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davidkun\Desktop\October 2024 Tools\Teacher CLassroom Observation_Tanzania\"/>
    </mc:Choice>
  </mc:AlternateContent>
  <xr:revisionPtr revIDLastSave="0" documentId="8_{63F37478-DB21-4DBD-AEBA-3F3A8EA3DA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yBBwQTNZPN262QW/eQrRqhxJntg6EFDm0hM8hGjljpk="/>
    </ext>
  </extLst>
</workbook>
</file>

<file path=xl/calcChain.xml><?xml version="1.0" encoding="utf-8"?>
<calcChain xmlns="http://schemas.openxmlformats.org/spreadsheetml/2006/main">
  <c r="A1002" i="3" l="1"/>
  <c r="B1002" i="3" s="1"/>
  <c r="A1001" i="3"/>
  <c r="B1001" i="3" s="1"/>
  <c r="A1000" i="3"/>
  <c r="B1000" i="3" s="1"/>
  <c r="B999" i="3"/>
  <c r="A999" i="3"/>
  <c r="A998" i="3"/>
  <c r="B998" i="3" s="1"/>
  <c r="B997" i="3"/>
  <c r="A997" i="3"/>
  <c r="A996" i="3"/>
  <c r="B996" i="3" s="1"/>
  <c r="B995" i="3"/>
  <c r="A995" i="3"/>
  <c r="A994" i="3"/>
  <c r="B994" i="3" s="1"/>
  <c r="B993" i="3"/>
  <c r="A993" i="3"/>
  <c r="A992" i="3"/>
  <c r="B992" i="3" s="1"/>
  <c r="B991" i="3"/>
  <c r="A991" i="3"/>
  <c r="A990" i="3"/>
  <c r="B990" i="3" s="1"/>
  <c r="B989" i="3"/>
  <c r="A989" i="3"/>
  <c r="A988" i="3"/>
  <c r="B988" i="3" s="1"/>
  <c r="B987" i="3"/>
  <c r="A987" i="3"/>
  <c r="A986" i="3"/>
  <c r="B986" i="3" s="1"/>
  <c r="B985" i="3"/>
  <c r="A985" i="3"/>
  <c r="A984" i="3"/>
  <c r="B984" i="3" s="1"/>
  <c r="B983" i="3"/>
  <c r="A983" i="3"/>
  <c r="A982" i="3"/>
  <c r="B982" i="3" s="1"/>
  <c r="B981" i="3"/>
  <c r="A981" i="3"/>
  <c r="A980" i="3"/>
  <c r="B980" i="3" s="1"/>
  <c r="B979" i="3"/>
  <c r="A979" i="3"/>
  <c r="A978" i="3"/>
  <c r="B978" i="3" s="1"/>
  <c r="B977" i="3"/>
  <c r="A977" i="3"/>
  <c r="A976" i="3"/>
  <c r="B976" i="3" s="1"/>
  <c r="B975" i="3"/>
  <c r="A975" i="3"/>
  <c r="A974" i="3"/>
  <c r="B974" i="3" s="1"/>
  <c r="B973" i="3"/>
  <c r="A973" i="3"/>
  <c r="A972" i="3"/>
  <c r="B972" i="3" s="1"/>
  <c r="B971" i="3"/>
  <c r="A971" i="3"/>
  <c r="A970" i="3"/>
  <c r="B970" i="3" s="1"/>
  <c r="B969" i="3"/>
  <c r="A969" i="3"/>
  <c r="A968" i="3"/>
  <c r="B968" i="3" s="1"/>
  <c r="A967" i="3"/>
  <c r="B967" i="3" s="1"/>
  <c r="A966" i="3"/>
  <c r="B966" i="3" s="1"/>
  <c r="A965" i="3"/>
  <c r="B965" i="3" s="1"/>
  <c r="A964" i="3"/>
  <c r="B964" i="3" s="1"/>
  <c r="A963" i="3"/>
  <c r="B963" i="3" s="1"/>
  <c r="A962" i="3"/>
  <c r="B962" i="3" s="1"/>
  <c r="A961" i="3"/>
  <c r="B961" i="3" s="1"/>
  <c r="A960" i="3"/>
  <c r="B960" i="3" s="1"/>
  <c r="A959" i="3"/>
  <c r="B959" i="3" s="1"/>
  <c r="A958" i="3"/>
  <c r="B958" i="3" s="1"/>
  <c r="A957" i="3"/>
  <c r="B957" i="3" s="1"/>
  <c r="A956" i="3"/>
  <c r="B956" i="3" s="1"/>
  <c r="B955" i="3"/>
  <c r="A955" i="3"/>
  <c r="A954" i="3"/>
  <c r="B954" i="3" s="1"/>
  <c r="B953" i="3"/>
  <c r="A953" i="3"/>
  <c r="A952" i="3"/>
  <c r="B952" i="3" s="1"/>
  <c r="A951" i="3"/>
  <c r="B951" i="3" s="1"/>
  <c r="A950" i="3"/>
  <c r="B950" i="3" s="1"/>
  <c r="A949" i="3"/>
  <c r="B949" i="3" s="1"/>
  <c r="A948" i="3"/>
  <c r="B948" i="3" s="1"/>
  <c r="A947" i="3"/>
  <c r="B947" i="3" s="1"/>
  <c r="A946" i="3"/>
  <c r="B946" i="3" s="1"/>
  <c r="A945" i="3"/>
  <c r="B945" i="3" s="1"/>
  <c r="A944" i="3"/>
  <c r="B944" i="3" s="1"/>
  <c r="A943" i="3"/>
  <c r="B943" i="3" s="1"/>
  <c r="A942" i="3"/>
  <c r="B942" i="3" s="1"/>
  <c r="A941" i="3"/>
  <c r="B941" i="3" s="1"/>
  <c r="A940" i="3"/>
  <c r="B940" i="3" s="1"/>
  <c r="B939" i="3"/>
  <c r="A939" i="3"/>
  <c r="A938" i="3"/>
  <c r="B938" i="3" s="1"/>
  <c r="B937" i="3"/>
  <c r="A937" i="3"/>
  <c r="A936" i="3"/>
  <c r="B936" i="3" s="1"/>
  <c r="A935" i="3"/>
  <c r="B935" i="3" s="1"/>
  <c r="A934" i="3"/>
  <c r="B934" i="3" s="1"/>
  <c r="A933" i="3"/>
  <c r="B933" i="3" s="1"/>
  <c r="A932" i="3"/>
  <c r="B932" i="3" s="1"/>
  <c r="A931" i="3"/>
  <c r="B931" i="3" s="1"/>
  <c r="A930" i="3"/>
  <c r="B930" i="3" s="1"/>
  <c r="A929" i="3"/>
  <c r="B929" i="3" s="1"/>
  <c r="A928" i="3"/>
  <c r="B928" i="3" s="1"/>
  <c r="A927" i="3"/>
  <c r="B927" i="3" s="1"/>
  <c r="A926" i="3"/>
  <c r="B926" i="3" s="1"/>
  <c r="A925" i="3"/>
  <c r="B925" i="3" s="1"/>
  <c r="A924" i="3"/>
  <c r="B924" i="3" s="1"/>
  <c r="B923" i="3"/>
  <c r="A923" i="3"/>
  <c r="A922" i="3"/>
  <c r="B922" i="3" s="1"/>
  <c r="B921" i="3"/>
  <c r="A921" i="3"/>
  <c r="A920" i="3"/>
  <c r="B920" i="3" s="1"/>
  <c r="A919" i="3"/>
  <c r="B919" i="3" s="1"/>
  <c r="A918" i="3"/>
  <c r="B918" i="3" s="1"/>
  <c r="A917" i="3"/>
  <c r="B917" i="3" s="1"/>
  <c r="A916" i="3"/>
  <c r="B916" i="3" s="1"/>
  <c r="B915" i="3"/>
  <c r="A915" i="3"/>
  <c r="A914" i="3"/>
  <c r="B914" i="3" s="1"/>
  <c r="A913" i="3"/>
  <c r="B913" i="3" s="1"/>
  <c r="A912" i="3"/>
  <c r="B912" i="3" s="1"/>
  <c r="A911" i="3"/>
  <c r="B911" i="3" s="1"/>
  <c r="A910" i="3"/>
  <c r="B910" i="3" s="1"/>
  <c r="A909" i="3"/>
  <c r="B909" i="3" s="1"/>
  <c r="A908" i="3"/>
  <c r="B908" i="3" s="1"/>
  <c r="B907" i="3"/>
  <c r="A907" i="3"/>
  <c r="A906" i="3"/>
  <c r="B906" i="3" s="1"/>
  <c r="B905" i="3"/>
  <c r="A905" i="3"/>
  <c r="A904" i="3"/>
  <c r="B904" i="3" s="1"/>
  <c r="A903" i="3"/>
  <c r="B903" i="3" s="1"/>
  <c r="A902" i="3"/>
  <c r="B902" i="3" s="1"/>
  <c r="A901" i="3"/>
  <c r="B901" i="3" s="1"/>
  <c r="A900" i="3"/>
  <c r="B900" i="3" s="1"/>
  <c r="B899" i="3"/>
  <c r="A899" i="3"/>
  <c r="A898" i="3"/>
  <c r="B898" i="3" s="1"/>
  <c r="A897" i="3"/>
  <c r="B897" i="3" s="1"/>
  <c r="A896" i="3"/>
  <c r="B896" i="3" s="1"/>
  <c r="A895" i="3"/>
  <c r="B895" i="3" s="1"/>
  <c r="A894" i="3"/>
  <c r="B894" i="3" s="1"/>
  <c r="A893" i="3"/>
  <c r="B893" i="3" s="1"/>
  <c r="A892" i="3"/>
  <c r="B892" i="3" s="1"/>
  <c r="B891" i="3"/>
  <c r="A891" i="3"/>
  <c r="A890" i="3"/>
  <c r="B890" i="3" s="1"/>
  <c r="B889" i="3"/>
  <c r="A889" i="3"/>
  <c r="A888" i="3"/>
  <c r="B888" i="3" s="1"/>
  <c r="A887" i="3"/>
  <c r="B887" i="3" s="1"/>
  <c r="A886" i="3"/>
  <c r="B886" i="3" s="1"/>
  <c r="A885" i="3"/>
  <c r="B885" i="3" s="1"/>
  <c r="A884" i="3"/>
  <c r="B884" i="3" s="1"/>
  <c r="B883" i="3"/>
  <c r="A883" i="3"/>
  <c r="A882" i="3"/>
  <c r="B882" i="3" s="1"/>
  <c r="A881" i="3"/>
  <c r="B881" i="3" s="1"/>
  <c r="A880" i="3"/>
  <c r="B880" i="3" s="1"/>
  <c r="A879" i="3"/>
  <c r="B879" i="3" s="1"/>
  <c r="A878" i="3"/>
  <c r="B878" i="3" s="1"/>
  <c r="A877" i="3"/>
  <c r="B877" i="3" s="1"/>
  <c r="A876" i="3"/>
  <c r="B876" i="3" s="1"/>
  <c r="B875" i="3"/>
  <c r="A875" i="3"/>
  <c r="A874" i="3"/>
  <c r="B874" i="3" s="1"/>
  <c r="B873" i="3"/>
  <c r="A873" i="3"/>
  <c r="A872" i="3"/>
  <c r="B872" i="3" s="1"/>
  <c r="A871" i="3"/>
  <c r="B871" i="3" s="1"/>
  <c r="A870" i="3"/>
  <c r="B870" i="3" s="1"/>
  <c r="A869" i="3"/>
  <c r="B869" i="3" s="1"/>
  <c r="A868" i="3"/>
  <c r="B868" i="3" s="1"/>
  <c r="A867" i="3"/>
  <c r="B867" i="3" s="1"/>
  <c r="A866" i="3"/>
  <c r="B866" i="3" s="1"/>
  <c r="A865" i="3"/>
  <c r="B865" i="3" s="1"/>
  <c r="A864" i="3"/>
  <c r="B864" i="3" s="1"/>
  <c r="A863" i="3"/>
  <c r="B863" i="3" s="1"/>
  <c r="A862" i="3"/>
  <c r="B862" i="3" s="1"/>
  <c r="A861" i="3"/>
  <c r="B861" i="3" s="1"/>
  <c r="A860" i="3"/>
  <c r="B860" i="3" s="1"/>
  <c r="B859" i="3"/>
  <c r="A859" i="3"/>
  <c r="A858" i="3"/>
  <c r="B858" i="3" s="1"/>
  <c r="B857" i="3"/>
  <c r="A857" i="3"/>
  <c r="A856" i="3"/>
  <c r="B856" i="3" s="1"/>
  <c r="A855" i="3"/>
  <c r="B855" i="3" s="1"/>
  <c r="A854" i="3"/>
  <c r="B854" i="3" s="1"/>
  <c r="A853" i="3"/>
  <c r="B853" i="3" s="1"/>
  <c r="A852" i="3"/>
  <c r="B852" i="3" s="1"/>
  <c r="A851" i="3"/>
  <c r="B851" i="3" s="1"/>
  <c r="A850" i="3"/>
  <c r="B850" i="3" s="1"/>
  <c r="A849" i="3"/>
  <c r="B849" i="3" s="1"/>
  <c r="A848" i="3"/>
  <c r="B848" i="3" s="1"/>
  <c r="A847" i="3"/>
  <c r="B847" i="3" s="1"/>
  <c r="A846" i="3"/>
  <c r="B846" i="3" s="1"/>
  <c r="A845" i="3"/>
  <c r="B845" i="3" s="1"/>
  <c r="A844" i="3"/>
  <c r="B844" i="3" s="1"/>
  <c r="B843" i="3"/>
  <c r="A843" i="3"/>
  <c r="A842" i="3"/>
  <c r="B842" i="3" s="1"/>
  <c r="B841" i="3"/>
  <c r="A841" i="3"/>
  <c r="A840" i="3"/>
  <c r="B840" i="3" s="1"/>
  <c r="A839" i="3"/>
  <c r="B839" i="3" s="1"/>
  <c r="A838" i="3"/>
  <c r="B838" i="3" s="1"/>
  <c r="A837" i="3"/>
  <c r="B837" i="3" s="1"/>
  <c r="A836" i="3"/>
  <c r="B836" i="3" s="1"/>
  <c r="A835" i="3"/>
  <c r="B835" i="3" s="1"/>
  <c r="A834" i="3"/>
  <c r="B834" i="3" s="1"/>
  <c r="A833" i="3"/>
  <c r="B833" i="3" s="1"/>
  <c r="A832" i="3"/>
  <c r="B832" i="3" s="1"/>
  <c r="A831" i="3"/>
  <c r="B831" i="3" s="1"/>
  <c r="A830" i="3"/>
  <c r="B830" i="3" s="1"/>
  <c r="A829" i="3"/>
  <c r="B829" i="3" s="1"/>
  <c r="A828" i="3"/>
  <c r="B828" i="3" s="1"/>
  <c r="B827" i="3"/>
  <c r="A827" i="3"/>
  <c r="A826" i="3"/>
  <c r="B826" i="3" s="1"/>
  <c r="B825" i="3"/>
  <c r="A825" i="3"/>
  <c r="A824" i="3"/>
  <c r="B824" i="3" s="1"/>
  <c r="A823" i="3"/>
  <c r="B823" i="3" s="1"/>
  <c r="A822" i="3"/>
  <c r="B822" i="3" s="1"/>
  <c r="A821" i="3"/>
  <c r="B821" i="3" s="1"/>
  <c r="A820" i="3"/>
  <c r="B820" i="3" s="1"/>
  <c r="B819" i="3"/>
  <c r="A819" i="3"/>
  <c r="A818" i="3"/>
  <c r="B818" i="3" s="1"/>
  <c r="A817" i="3"/>
  <c r="B817" i="3" s="1"/>
  <c r="A816" i="3"/>
  <c r="B816" i="3" s="1"/>
  <c r="A815" i="3"/>
  <c r="B815" i="3" s="1"/>
  <c r="A814" i="3"/>
  <c r="B814" i="3" s="1"/>
  <c r="A813" i="3"/>
  <c r="B813" i="3" s="1"/>
  <c r="A812" i="3"/>
  <c r="B812" i="3" s="1"/>
  <c r="B811" i="3"/>
  <c r="A811" i="3"/>
  <c r="A810" i="3"/>
  <c r="B810" i="3" s="1"/>
  <c r="B809" i="3"/>
  <c r="A809" i="3"/>
  <c r="A808" i="3"/>
  <c r="B808" i="3" s="1"/>
  <c r="A807" i="3"/>
  <c r="B807" i="3" s="1"/>
  <c r="A806" i="3"/>
  <c r="B806" i="3" s="1"/>
  <c r="A805" i="3"/>
  <c r="B805" i="3" s="1"/>
  <c r="A804" i="3"/>
  <c r="B804" i="3" s="1"/>
  <c r="B803" i="3"/>
  <c r="A803" i="3"/>
  <c r="A802" i="3"/>
  <c r="B802" i="3" s="1"/>
  <c r="A801" i="3"/>
  <c r="B801" i="3" s="1"/>
  <c r="A800" i="3"/>
  <c r="B800" i="3" s="1"/>
  <c r="A799" i="3"/>
  <c r="B799" i="3" s="1"/>
  <c r="A798" i="3"/>
  <c r="B798" i="3" s="1"/>
  <c r="A797" i="3"/>
  <c r="B797" i="3" s="1"/>
  <c r="A796" i="3"/>
  <c r="B796" i="3" s="1"/>
  <c r="B795" i="3"/>
  <c r="A795" i="3"/>
  <c r="A794" i="3"/>
  <c r="B794" i="3" s="1"/>
  <c r="B793" i="3"/>
  <c r="A793" i="3"/>
  <c r="A792" i="3"/>
  <c r="B792" i="3" s="1"/>
  <c r="A791" i="3"/>
  <c r="B791" i="3" s="1"/>
  <c r="A790" i="3"/>
  <c r="B790" i="3" s="1"/>
  <c r="A789" i="3"/>
  <c r="B789" i="3" s="1"/>
  <c r="A788" i="3"/>
  <c r="B788" i="3" s="1"/>
  <c r="A787" i="3"/>
  <c r="B787" i="3" s="1"/>
  <c r="A786" i="3"/>
  <c r="B786" i="3" s="1"/>
  <c r="A785" i="3"/>
  <c r="B785" i="3" s="1"/>
  <c r="A784" i="3"/>
  <c r="B784" i="3" s="1"/>
  <c r="A783" i="3"/>
  <c r="B783" i="3" s="1"/>
  <c r="A782" i="3"/>
  <c r="B782" i="3" s="1"/>
  <c r="A781" i="3"/>
  <c r="B781" i="3" s="1"/>
  <c r="A780" i="3"/>
  <c r="B780" i="3" s="1"/>
  <c r="B779" i="3"/>
  <c r="A779" i="3"/>
  <c r="A778" i="3"/>
  <c r="B778" i="3" s="1"/>
  <c r="B777" i="3"/>
  <c r="A777" i="3"/>
  <c r="A776" i="3"/>
  <c r="B776" i="3" s="1"/>
  <c r="A775" i="3"/>
  <c r="B775" i="3" s="1"/>
  <c r="A774" i="3"/>
  <c r="B774" i="3" s="1"/>
  <c r="A773" i="3"/>
  <c r="B773" i="3" s="1"/>
  <c r="A772" i="3"/>
  <c r="B772" i="3" s="1"/>
  <c r="A771" i="3"/>
  <c r="B771" i="3" s="1"/>
  <c r="A770" i="3"/>
  <c r="B770" i="3" s="1"/>
  <c r="A769" i="3"/>
  <c r="B769" i="3" s="1"/>
  <c r="A768" i="3"/>
  <c r="B768" i="3" s="1"/>
  <c r="A767" i="3"/>
  <c r="B767" i="3" s="1"/>
  <c r="A766" i="3"/>
  <c r="B766" i="3" s="1"/>
  <c r="A765" i="3"/>
  <c r="B765" i="3" s="1"/>
  <c r="A764" i="3"/>
  <c r="B764" i="3" s="1"/>
  <c r="B763" i="3"/>
  <c r="A763" i="3"/>
  <c r="A762" i="3"/>
  <c r="B762" i="3" s="1"/>
  <c r="B761" i="3"/>
  <c r="A761" i="3"/>
  <c r="A760" i="3"/>
  <c r="B760" i="3" s="1"/>
  <c r="A759" i="3"/>
  <c r="B759" i="3" s="1"/>
  <c r="A758" i="3"/>
  <c r="B758" i="3" s="1"/>
  <c r="A757" i="3"/>
  <c r="B757" i="3" s="1"/>
  <c r="A756" i="3"/>
  <c r="B756" i="3" s="1"/>
  <c r="A755" i="3"/>
  <c r="B755" i="3" s="1"/>
  <c r="A754" i="3"/>
  <c r="B754" i="3" s="1"/>
  <c r="A753" i="3"/>
  <c r="B753" i="3" s="1"/>
  <c r="A752" i="3"/>
  <c r="B752" i="3" s="1"/>
  <c r="A751" i="3"/>
  <c r="B751" i="3" s="1"/>
  <c r="A750" i="3"/>
  <c r="B750" i="3" s="1"/>
  <c r="A749" i="3"/>
  <c r="B749" i="3" s="1"/>
  <c r="A748" i="3"/>
  <c r="B748" i="3" s="1"/>
  <c r="B747" i="3"/>
  <c r="A747" i="3"/>
  <c r="A746" i="3"/>
  <c r="B746" i="3" s="1"/>
  <c r="B745" i="3"/>
  <c r="A745" i="3"/>
  <c r="A744" i="3"/>
  <c r="B744" i="3" s="1"/>
  <c r="A743" i="3"/>
  <c r="B743" i="3" s="1"/>
  <c r="A742" i="3"/>
  <c r="B742" i="3" s="1"/>
  <c r="A741" i="3"/>
  <c r="B741" i="3" s="1"/>
  <c r="A740" i="3"/>
  <c r="B740" i="3" s="1"/>
  <c r="A739" i="3"/>
  <c r="B739" i="3" s="1"/>
  <c r="A738" i="3"/>
  <c r="B738" i="3" s="1"/>
  <c r="A737" i="3"/>
  <c r="B737" i="3" s="1"/>
  <c r="A736" i="3"/>
  <c r="B736" i="3" s="1"/>
  <c r="A735" i="3"/>
  <c r="B735" i="3" s="1"/>
  <c r="A734" i="3"/>
  <c r="B734" i="3" s="1"/>
  <c r="A733" i="3"/>
  <c r="B733" i="3" s="1"/>
  <c r="A732" i="3"/>
  <c r="B732" i="3" s="1"/>
  <c r="B731" i="3"/>
  <c r="A731" i="3"/>
  <c r="A730" i="3"/>
  <c r="B730" i="3" s="1"/>
  <c r="B729" i="3"/>
  <c r="A729" i="3"/>
  <c r="A728" i="3"/>
  <c r="B728" i="3" s="1"/>
  <c r="A727" i="3"/>
  <c r="B727" i="3" s="1"/>
  <c r="A726" i="3"/>
  <c r="B726" i="3" s="1"/>
  <c r="A725" i="3"/>
  <c r="B725" i="3" s="1"/>
  <c r="A724" i="3"/>
  <c r="B724" i="3" s="1"/>
  <c r="A723" i="3"/>
  <c r="B723" i="3" s="1"/>
  <c r="A722" i="3"/>
  <c r="B722" i="3" s="1"/>
  <c r="A721" i="3"/>
  <c r="B721" i="3" s="1"/>
  <c r="A720" i="3"/>
  <c r="B720" i="3" s="1"/>
  <c r="A719" i="3"/>
  <c r="B719" i="3" s="1"/>
  <c r="A718" i="3"/>
  <c r="B718" i="3" s="1"/>
  <c r="A717" i="3"/>
  <c r="B717" i="3" s="1"/>
  <c r="A716" i="3"/>
  <c r="B716" i="3" s="1"/>
  <c r="B715" i="3"/>
  <c r="A715" i="3"/>
  <c r="A714" i="3"/>
  <c r="B714" i="3" s="1"/>
  <c r="B713" i="3"/>
  <c r="A713" i="3"/>
  <c r="A712" i="3"/>
  <c r="B712" i="3" s="1"/>
  <c r="A711" i="3"/>
  <c r="B711" i="3" s="1"/>
  <c r="A710" i="3"/>
  <c r="B710" i="3" s="1"/>
  <c r="A709" i="3"/>
  <c r="B709" i="3" s="1"/>
  <c r="A708" i="3"/>
  <c r="B708" i="3" s="1"/>
  <c r="A707" i="3"/>
  <c r="B707" i="3" s="1"/>
  <c r="A706" i="3"/>
  <c r="B706" i="3" s="1"/>
  <c r="A705" i="3"/>
  <c r="B705" i="3" s="1"/>
  <c r="A704" i="3"/>
  <c r="B704" i="3" s="1"/>
  <c r="A703" i="3"/>
  <c r="B703" i="3" s="1"/>
  <c r="A702" i="3"/>
  <c r="B702" i="3" s="1"/>
  <c r="A701" i="3"/>
  <c r="B701" i="3" s="1"/>
  <c r="A700" i="3"/>
  <c r="B700" i="3" s="1"/>
  <c r="B699" i="3"/>
  <c r="A699" i="3"/>
  <c r="A698" i="3"/>
  <c r="B698" i="3" s="1"/>
  <c r="B697" i="3"/>
  <c r="A697" i="3"/>
  <c r="A696" i="3"/>
  <c r="B696" i="3" s="1"/>
  <c r="A695" i="3"/>
  <c r="B695" i="3" s="1"/>
  <c r="A694" i="3"/>
  <c r="B694" i="3" s="1"/>
  <c r="A693" i="3"/>
  <c r="B693" i="3" s="1"/>
  <c r="A692" i="3"/>
  <c r="B692" i="3" s="1"/>
  <c r="A691" i="3"/>
  <c r="B691" i="3" s="1"/>
  <c r="A690" i="3"/>
  <c r="B690" i="3" s="1"/>
  <c r="A689" i="3"/>
  <c r="B689" i="3" s="1"/>
  <c r="A688" i="3"/>
  <c r="B688" i="3" s="1"/>
  <c r="A687" i="3"/>
  <c r="B687" i="3" s="1"/>
  <c r="A686" i="3"/>
  <c r="B686" i="3" s="1"/>
  <c r="A685" i="3"/>
  <c r="B685" i="3" s="1"/>
  <c r="A684" i="3"/>
  <c r="B684" i="3" s="1"/>
  <c r="B683" i="3"/>
  <c r="A683" i="3"/>
  <c r="A682" i="3"/>
  <c r="B682" i="3" s="1"/>
  <c r="B681" i="3"/>
  <c r="A681" i="3"/>
  <c r="A680" i="3"/>
  <c r="B680" i="3" s="1"/>
  <c r="A679" i="3"/>
  <c r="B679" i="3" s="1"/>
  <c r="A678" i="3"/>
  <c r="B678" i="3" s="1"/>
  <c r="A677" i="3"/>
  <c r="B677" i="3" s="1"/>
  <c r="A676" i="3"/>
  <c r="B676" i="3" s="1"/>
  <c r="A675" i="3"/>
  <c r="B675" i="3" s="1"/>
  <c r="A674" i="3"/>
  <c r="B674" i="3" s="1"/>
  <c r="A673" i="3"/>
  <c r="B673" i="3" s="1"/>
  <c r="A672" i="3"/>
  <c r="B672" i="3" s="1"/>
  <c r="A671" i="3"/>
  <c r="B671" i="3" s="1"/>
  <c r="A670" i="3"/>
  <c r="B670" i="3" s="1"/>
  <c r="A669" i="3"/>
  <c r="B669" i="3" s="1"/>
  <c r="A668" i="3"/>
  <c r="B668" i="3" s="1"/>
  <c r="B667" i="3"/>
  <c r="A667" i="3"/>
  <c r="A666" i="3"/>
  <c r="B666" i="3" s="1"/>
  <c r="B665" i="3"/>
  <c r="A665" i="3"/>
  <c r="A664" i="3"/>
  <c r="B664" i="3" s="1"/>
  <c r="A663" i="3"/>
  <c r="B663" i="3" s="1"/>
  <c r="B662" i="3"/>
  <c r="A662" i="3"/>
  <c r="A661" i="3"/>
  <c r="B661" i="3" s="1"/>
  <c r="A660" i="3"/>
  <c r="B660" i="3" s="1"/>
  <c r="A659" i="3"/>
  <c r="B659" i="3" s="1"/>
  <c r="B658" i="3"/>
  <c r="A658" i="3"/>
  <c r="A657" i="3"/>
  <c r="B657" i="3" s="1"/>
  <c r="A656" i="3"/>
  <c r="B656" i="3" s="1"/>
  <c r="A655" i="3"/>
  <c r="B655" i="3" s="1"/>
  <c r="B654" i="3"/>
  <c r="A654" i="3"/>
  <c r="A653" i="3"/>
  <c r="B653" i="3" s="1"/>
  <c r="A652" i="3"/>
  <c r="B652" i="3" s="1"/>
  <c r="A651" i="3"/>
  <c r="B651" i="3" s="1"/>
  <c r="B650" i="3"/>
  <c r="A650" i="3"/>
  <c r="A649" i="3"/>
  <c r="B649" i="3" s="1"/>
  <c r="A648" i="3"/>
  <c r="B648" i="3" s="1"/>
  <c r="A647" i="3"/>
  <c r="B647" i="3" s="1"/>
  <c r="B646" i="3"/>
  <c r="A646" i="3"/>
  <c r="A645" i="3"/>
  <c r="B645" i="3" s="1"/>
  <c r="A644" i="3"/>
  <c r="B644" i="3" s="1"/>
  <c r="A643" i="3"/>
  <c r="B643" i="3" s="1"/>
  <c r="B642" i="3"/>
  <c r="A642" i="3"/>
  <c r="A641" i="3"/>
  <c r="B641" i="3" s="1"/>
  <c r="A640" i="3"/>
  <c r="B640" i="3" s="1"/>
  <c r="A639" i="3"/>
  <c r="B639" i="3" s="1"/>
  <c r="B638" i="3"/>
  <c r="A638" i="3"/>
  <c r="A637" i="3"/>
  <c r="B637" i="3" s="1"/>
  <c r="A636" i="3"/>
  <c r="B636" i="3" s="1"/>
  <c r="A635" i="3"/>
  <c r="B635" i="3" s="1"/>
  <c r="B634" i="3"/>
  <c r="A634" i="3"/>
  <c r="A633" i="3"/>
  <c r="B633" i="3" s="1"/>
  <c r="A632" i="3"/>
  <c r="B632" i="3" s="1"/>
  <c r="A631" i="3"/>
  <c r="B631" i="3" s="1"/>
  <c r="B630" i="3"/>
  <c r="A630" i="3"/>
  <c r="A629" i="3"/>
  <c r="B629" i="3" s="1"/>
  <c r="A628" i="3"/>
  <c r="B628" i="3" s="1"/>
  <c r="A627" i="3"/>
  <c r="B627" i="3" s="1"/>
  <c r="B626" i="3"/>
  <c r="A626" i="3"/>
  <c r="A625" i="3"/>
  <c r="B625" i="3" s="1"/>
  <c r="A624" i="3"/>
  <c r="B624" i="3" s="1"/>
  <c r="A623" i="3"/>
  <c r="B623" i="3" s="1"/>
  <c r="B622" i="3"/>
  <c r="A622" i="3"/>
  <c r="A621" i="3"/>
  <c r="B621" i="3" s="1"/>
  <c r="A620" i="3"/>
  <c r="B620" i="3" s="1"/>
  <c r="A619" i="3"/>
  <c r="B619" i="3" s="1"/>
  <c r="B618" i="3"/>
  <c r="A618" i="3"/>
  <c r="A617" i="3"/>
  <c r="B617" i="3" s="1"/>
  <c r="A616" i="3"/>
  <c r="B616" i="3" s="1"/>
  <c r="A615" i="3"/>
  <c r="B615" i="3" s="1"/>
  <c r="B614" i="3"/>
  <c r="A614" i="3"/>
  <c r="A613" i="3"/>
  <c r="B613" i="3" s="1"/>
  <c r="A612" i="3"/>
  <c r="B612" i="3" s="1"/>
  <c r="A611" i="3"/>
  <c r="B611" i="3" s="1"/>
  <c r="B610" i="3"/>
  <c r="A610" i="3"/>
  <c r="A609" i="3"/>
  <c r="B609" i="3" s="1"/>
  <c r="A608" i="3"/>
  <c r="B608" i="3" s="1"/>
  <c r="A607" i="3"/>
  <c r="B607" i="3" s="1"/>
  <c r="B606" i="3"/>
  <c r="A606" i="3"/>
  <c r="A605" i="3"/>
  <c r="B605" i="3" s="1"/>
  <c r="A604" i="3"/>
  <c r="B604" i="3" s="1"/>
  <c r="A603" i="3"/>
  <c r="B603" i="3" s="1"/>
  <c r="B602" i="3"/>
  <c r="A602" i="3"/>
  <c r="A601" i="3"/>
  <c r="B601" i="3" s="1"/>
  <c r="A600" i="3"/>
  <c r="B600" i="3" s="1"/>
  <c r="A599" i="3"/>
  <c r="B599" i="3" s="1"/>
  <c r="B598" i="3"/>
  <c r="A598" i="3"/>
  <c r="A597" i="3"/>
  <c r="B597" i="3" s="1"/>
  <c r="A596" i="3"/>
  <c r="B596" i="3" s="1"/>
  <c r="A595" i="3"/>
  <c r="B595" i="3" s="1"/>
  <c r="B594" i="3"/>
  <c r="A594" i="3"/>
  <c r="A593" i="3"/>
  <c r="B593" i="3" s="1"/>
  <c r="A592" i="3"/>
  <c r="B592" i="3" s="1"/>
  <c r="A591" i="3"/>
  <c r="B591" i="3" s="1"/>
  <c r="B590" i="3"/>
  <c r="A590" i="3"/>
  <c r="A589" i="3"/>
  <c r="B589" i="3" s="1"/>
  <c r="A588" i="3"/>
  <c r="B588" i="3" s="1"/>
  <c r="A587" i="3"/>
  <c r="B587" i="3" s="1"/>
  <c r="A586" i="3"/>
  <c r="B586" i="3" s="1"/>
  <c r="A585" i="3"/>
  <c r="B585" i="3" s="1"/>
  <c r="A584" i="3"/>
  <c r="B584" i="3" s="1"/>
  <c r="A583" i="3"/>
  <c r="B583" i="3" s="1"/>
  <c r="A582" i="3"/>
  <c r="B582" i="3" s="1"/>
  <c r="A581" i="3"/>
  <c r="B581" i="3" s="1"/>
  <c r="A580" i="3"/>
  <c r="B580" i="3" s="1"/>
  <c r="A579" i="3"/>
  <c r="B579" i="3" s="1"/>
  <c r="B578" i="3"/>
  <c r="A578" i="3"/>
  <c r="A577" i="3"/>
  <c r="B577" i="3" s="1"/>
  <c r="A576" i="3"/>
  <c r="B576" i="3" s="1"/>
  <c r="A575" i="3"/>
  <c r="B575" i="3" s="1"/>
  <c r="B574" i="3"/>
  <c r="A574" i="3"/>
  <c r="A573" i="3"/>
  <c r="B573" i="3" s="1"/>
  <c r="A572" i="3"/>
  <c r="B572" i="3" s="1"/>
  <c r="A571" i="3"/>
  <c r="B571" i="3" s="1"/>
  <c r="A570" i="3"/>
  <c r="B570" i="3" s="1"/>
  <c r="A569" i="3"/>
  <c r="B569" i="3" s="1"/>
  <c r="A568" i="3"/>
  <c r="B568" i="3" s="1"/>
  <c r="A567" i="3"/>
  <c r="B567" i="3" s="1"/>
  <c r="B566" i="3"/>
  <c r="A566" i="3"/>
  <c r="A565" i="3"/>
  <c r="B565" i="3" s="1"/>
  <c r="A564" i="3"/>
  <c r="B564" i="3" s="1"/>
  <c r="A563" i="3"/>
  <c r="B563" i="3" s="1"/>
  <c r="A562" i="3"/>
  <c r="B562" i="3" s="1"/>
  <c r="A561" i="3"/>
  <c r="B561" i="3" s="1"/>
  <c r="A560" i="3"/>
  <c r="B560" i="3" s="1"/>
  <c r="A559" i="3"/>
  <c r="B559" i="3" s="1"/>
  <c r="B558" i="3"/>
  <c r="A558" i="3"/>
  <c r="A557" i="3"/>
  <c r="B557" i="3" s="1"/>
  <c r="A556" i="3"/>
  <c r="B556" i="3" s="1"/>
  <c r="A555" i="3"/>
  <c r="B555" i="3" s="1"/>
  <c r="A554" i="3"/>
  <c r="B554" i="3" s="1"/>
  <c r="A553" i="3"/>
  <c r="B553" i="3" s="1"/>
  <c r="A552" i="3"/>
  <c r="B552" i="3" s="1"/>
  <c r="A551" i="3"/>
  <c r="B551" i="3" s="1"/>
  <c r="A550" i="3"/>
  <c r="B550" i="3" s="1"/>
  <c r="A549" i="3"/>
  <c r="B549" i="3" s="1"/>
  <c r="A548" i="3"/>
  <c r="B548" i="3" s="1"/>
  <c r="A547" i="3"/>
  <c r="B547" i="3" s="1"/>
  <c r="B546" i="3"/>
  <c r="A546" i="3"/>
  <c r="A545" i="3"/>
  <c r="B545" i="3" s="1"/>
  <c r="A544" i="3"/>
  <c r="B544" i="3" s="1"/>
  <c r="A543" i="3"/>
  <c r="B543" i="3" s="1"/>
  <c r="B542" i="3"/>
  <c r="A542" i="3"/>
  <c r="A541" i="3"/>
  <c r="B541" i="3" s="1"/>
  <c r="A540" i="3"/>
  <c r="B540" i="3" s="1"/>
  <c r="A539" i="3"/>
  <c r="B539" i="3" s="1"/>
  <c r="A538" i="3"/>
  <c r="B538" i="3" s="1"/>
  <c r="A537" i="3"/>
  <c r="B537" i="3" s="1"/>
  <c r="A536" i="3"/>
  <c r="B536" i="3" s="1"/>
  <c r="A535" i="3"/>
  <c r="B535" i="3" s="1"/>
  <c r="B534" i="3"/>
  <c r="A534" i="3"/>
  <c r="A533" i="3"/>
  <c r="B533" i="3" s="1"/>
  <c r="A532" i="3"/>
  <c r="B532" i="3" s="1"/>
  <c r="A531" i="3"/>
  <c r="B531" i="3" s="1"/>
  <c r="A530" i="3"/>
  <c r="B530" i="3" s="1"/>
  <c r="A529" i="3"/>
  <c r="B529" i="3" s="1"/>
  <c r="A528" i="3"/>
  <c r="B528" i="3" s="1"/>
  <c r="A527" i="3"/>
  <c r="B527" i="3" s="1"/>
  <c r="B526" i="3"/>
  <c r="A526" i="3"/>
  <c r="A525" i="3"/>
  <c r="B525" i="3" s="1"/>
  <c r="A524" i="3"/>
  <c r="B524" i="3" s="1"/>
  <c r="A523" i="3"/>
  <c r="B523" i="3" s="1"/>
  <c r="A522" i="3"/>
  <c r="B522" i="3" s="1"/>
  <c r="A521" i="3"/>
  <c r="B521" i="3" s="1"/>
  <c r="A520" i="3"/>
  <c r="B520" i="3" s="1"/>
  <c r="A519" i="3"/>
  <c r="B519" i="3" s="1"/>
  <c r="A518" i="3"/>
  <c r="B518" i="3" s="1"/>
  <c r="A517" i="3"/>
  <c r="B517" i="3" s="1"/>
  <c r="A516" i="3"/>
  <c r="B516" i="3" s="1"/>
  <c r="A515" i="3"/>
  <c r="B515" i="3" s="1"/>
  <c r="B514" i="3"/>
  <c r="A514" i="3"/>
  <c r="A513" i="3"/>
  <c r="B513" i="3" s="1"/>
  <c r="A512" i="3"/>
  <c r="B512" i="3" s="1"/>
  <c r="A511" i="3"/>
  <c r="B511" i="3" s="1"/>
  <c r="B510" i="3"/>
  <c r="A510" i="3"/>
  <c r="A509" i="3"/>
  <c r="B509" i="3" s="1"/>
  <c r="A508" i="3"/>
  <c r="B508" i="3" s="1"/>
  <c r="A507" i="3"/>
  <c r="B507" i="3" s="1"/>
  <c r="A506" i="3"/>
  <c r="B506" i="3" s="1"/>
  <c r="A505" i="3"/>
  <c r="B505" i="3" s="1"/>
  <c r="A504" i="3"/>
  <c r="B504" i="3" s="1"/>
  <c r="A503" i="3"/>
  <c r="B503" i="3" s="1"/>
  <c r="B502" i="3"/>
  <c r="A502" i="3"/>
  <c r="A501" i="3"/>
  <c r="B501" i="3" s="1"/>
  <c r="A500" i="3"/>
  <c r="B500" i="3" s="1"/>
  <c r="A499" i="3"/>
  <c r="B499" i="3" s="1"/>
  <c r="A498" i="3"/>
  <c r="B498" i="3" s="1"/>
  <c r="A497" i="3"/>
  <c r="B497" i="3" s="1"/>
  <c r="A496" i="3"/>
  <c r="B496" i="3" s="1"/>
  <c r="A495" i="3"/>
  <c r="B495" i="3" s="1"/>
  <c r="B494" i="3"/>
  <c r="A494" i="3"/>
  <c r="A493" i="3"/>
  <c r="B493" i="3" s="1"/>
  <c r="A492" i="3"/>
  <c r="B492" i="3" s="1"/>
  <c r="A491" i="3"/>
  <c r="B491" i="3" s="1"/>
  <c r="A490" i="3"/>
  <c r="B490" i="3" s="1"/>
  <c r="A489" i="3"/>
  <c r="B489" i="3" s="1"/>
  <c r="A488" i="3"/>
  <c r="B488" i="3" s="1"/>
  <c r="A487" i="3"/>
  <c r="B487" i="3" s="1"/>
  <c r="A486" i="3"/>
  <c r="B486" i="3" s="1"/>
  <c r="A485" i="3"/>
  <c r="B485" i="3" s="1"/>
  <c r="A484" i="3"/>
  <c r="B484" i="3" s="1"/>
  <c r="A483" i="3"/>
  <c r="B483" i="3" s="1"/>
  <c r="B482" i="3"/>
  <c r="A482" i="3"/>
  <c r="A481" i="3"/>
  <c r="B481" i="3" s="1"/>
  <c r="A480" i="3"/>
  <c r="B480" i="3" s="1"/>
  <c r="A479" i="3"/>
  <c r="B479" i="3" s="1"/>
  <c r="B478" i="3"/>
  <c r="A478" i="3"/>
  <c r="A477" i="3"/>
  <c r="B477" i="3" s="1"/>
  <c r="A476" i="3"/>
  <c r="B476" i="3" s="1"/>
  <c r="A475" i="3"/>
  <c r="B475" i="3" s="1"/>
  <c r="A474" i="3"/>
  <c r="B474" i="3" s="1"/>
  <c r="A473" i="3"/>
  <c r="B473" i="3" s="1"/>
  <c r="A472" i="3"/>
  <c r="B472" i="3" s="1"/>
  <c r="A471" i="3"/>
  <c r="B471" i="3" s="1"/>
  <c r="B470" i="3"/>
  <c r="A470" i="3"/>
  <c r="A469" i="3"/>
  <c r="B469" i="3" s="1"/>
  <c r="A468" i="3"/>
  <c r="B468" i="3" s="1"/>
  <c r="A467" i="3"/>
  <c r="B467" i="3" s="1"/>
  <c r="A466" i="3"/>
  <c r="B466" i="3" s="1"/>
  <c r="A465" i="3"/>
  <c r="B465" i="3" s="1"/>
  <c r="A464" i="3"/>
  <c r="B464" i="3" s="1"/>
  <c r="A463" i="3"/>
  <c r="B463" i="3" s="1"/>
  <c r="B462" i="3"/>
  <c r="A462" i="3"/>
  <c r="A461" i="3"/>
  <c r="B461" i="3" s="1"/>
  <c r="A460" i="3"/>
  <c r="B460" i="3" s="1"/>
  <c r="A459" i="3"/>
  <c r="B459" i="3" s="1"/>
  <c r="A458" i="3"/>
  <c r="B458" i="3" s="1"/>
  <c r="A457" i="3"/>
  <c r="B457" i="3" s="1"/>
  <c r="A456" i="3"/>
  <c r="B456" i="3" s="1"/>
  <c r="A455" i="3"/>
  <c r="B455" i="3" s="1"/>
  <c r="A454" i="3"/>
  <c r="B454" i="3" s="1"/>
  <c r="A453" i="3"/>
  <c r="B453" i="3" s="1"/>
  <c r="A452" i="3"/>
  <c r="B452" i="3" s="1"/>
  <c r="A451" i="3"/>
  <c r="B451" i="3" s="1"/>
  <c r="B450" i="3"/>
  <c r="A450" i="3"/>
  <c r="A449" i="3"/>
  <c r="B449" i="3" s="1"/>
  <c r="A448" i="3"/>
  <c r="B448" i="3" s="1"/>
  <c r="A447" i="3"/>
  <c r="B447" i="3" s="1"/>
  <c r="B446" i="3"/>
  <c r="A446" i="3"/>
  <c r="A445" i="3"/>
  <c r="B445" i="3" s="1"/>
  <c r="A444" i="3"/>
  <c r="B444" i="3" s="1"/>
  <c r="A443" i="3"/>
  <c r="B443" i="3" s="1"/>
  <c r="A442" i="3"/>
  <c r="B442" i="3" s="1"/>
  <c r="A441" i="3"/>
  <c r="B441" i="3" s="1"/>
  <c r="A440" i="3"/>
  <c r="B440" i="3" s="1"/>
  <c r="A439" i="3"/>
  <c r="B439" i="3" s="1"/>
  <c r="B438" i="3"/>
  <c r="A438" i="3"/>
  <c r="A437" i="3"/>
  <c r="B437" i="3" s="1"/>
  <c r="A436" i="3"/>
  <c r="B436" i="3" s="1"/>
  <c r="A435" i="3"/>
  <c r="B435" i="3" s="1"/>
  <c r="A434" i="3"/>
  <c r="B434" i="3" s="1"/>
  <c r="A433" i="3"/>
  <c r="B433" i="3" s="1"/>
  <c r="A432" i="3"/>
  <c r="B432" i="3" s="1"/>
  <c r="A431" i="3"/>
  <c r="B431" i="3" s="1"/>
  <c r="B430" i="3"/>
  <c r="A430" i="3"/>
  <c r="A429" i="3"/>
  <c r="B429" i="3" s="1"/>
  <c r="A428" i="3"/>
  <c r="B428" i="3" s="1"/>
  <c r="A427" i="3"/>
  <c r="B427" i="3" s="1"/>
  <c r="A426" i="3"/>
  <c r="B426" i="3" s="1"/>
  <c r="A425" i="3"/>
  <c r="B425" i="3" s="1"/>
  <c r="A424" i="3"/>
  <c r="B424" i="3" s="1"/>
  <c r="A423" i="3"/>
  <c r="B423" i="3" s="1"/>
  <c r="A422" i="3"/>
  <c r="B422" i="3" s="1"/>
  <c r="A421" i="3"/>
  <c r="B421" i="3" s="1"/>
  <c r="A420" i="3"/>
  <c r="B420" i="3" s="1"/>
  <c r="A419" i="3"/>
  <c r="B419" i="3" s="1"/>
  <c r="B418" i="3"/>
  <c r="A418" i="3"/>
  <c r="A417" i="3"/>
  <c r="B417" i="3" s="1"/>
  <c r="A416" i="3"/>
  <c r="B416" i="3" s="1"/>
  <c r="A415" i="3"/>
  <c r="B415" i="3" s="1"/>
  <c r="B414" i="3"/>
  <c r="A414" i="3"/>
  <c r="A413" i="3"/>
  <c r="B413" i="3" s="1"/>
  <c r="A412" i="3"/>
  <c r="B412" i="3" s="1"/>
  <c r="A411" i="3"/>
  <c r="B411" i="3" s="1"/>
  <c r="A410" i="3"/>
  <c r="B410" i="3" s="1"/>
  <c r="A409" i="3"/>
  <c r="B409" i="3" s="1"/>
  <c r="A408" i="3"/>
  <c r="B408" i="3" s="1"/>
  <c r="A407" i="3"/>
  <c r="B407" i="3" s="1"/>
  <c r="B406" i="3"/>
  <c r="A406" i="3"/>
  <c r="A405" i="3"/>
  <c r="B405" i="3" s="1"/>
  <c r="A404" i="3"/>
  <c r="B404" i="3" s="1"/>
  <c r="A403" i="3"/>
  <c r="B403" i="3" s="1"/>
  <c r="A402" i="3"/>
  <c r="B402" i="3" s="1"/>
  <c r="A401" i="3"/>
  <c r="B401" i="3" s="1"/>
  <c r="A400" i="3"/>
  <c r="B400" i="3" s="1"/>
  <c r="B399" i="3"/>
  <c r="A399" i="3"/>
  <c r="A398" i="3"/>
  <c r="B398" i="3" s="1"/>
  <c r="A397" i="3"/>
  <c r="B397" i="3" s="1"/>
  <c r="A396" i="3"/>
  <c r="B396" i="3" s="1"/>
  <c r="B395" i="3"/>
  <c r="A395" i="3"/>
  <c r="A394" i="3"/>
  <c r="B394" i="3" s="1"/>
  <c r="A393" i="3"/>
  <c r="B393" i="3" s="1"/>
  <c r="A392" i="3"/>
  <c r="B392" i="3" s="1"/>
  <c r="B391" i="3"/>
  <c r="A391" i="3"/>
  <c r="A390" i="3"/>
  <c r="B390" i="3" s="1"/>
  <c r="A389" i="3"/>
  <c r="B389" i="3" s="1"/>
  <c r="A388" i="3"/>
  <c r="B388" i="3" s="1"/>
  <c r="B387" i="3"/>
  <c r="A387" i="3"/>
  <c r="A386" i="3"/>
  <c r="B386" i="3" s="1"/>
  <c r="A385" i="3"/>
  <c r="B385" i="3" s="1"/>
  <c r="A384" i="3"/>
  <c r="B384" i="3" s="1"/>
  <c r="B383" i="3"/>
  <c r="A383" i="3"/>
  <c r="A382" i="3"/>
  <c r="B382" i="3" s="1"/>
  <c r="A381" i="3"/>
  <c r="B381" i="3" s="1"/>
  <c r="A380" i="3"/>
  <c r="B380" i="3" s="1"/>
  <c r="B379" i="3"/>
  <c r="A379" i="3"/>
  <c r="A378" i="3"/>
  <c r="B378" i="3" s="1"/>
  <c r="A377" i="3"/>
  <c r="B377" i="3" s="1"/>
  <c r="A376" i="3"/>
  <c r="B376" i="3" s="1"/>
  <c r="B375" i="3"/>
  <c r="A375" i="3"/>
  <c r="A374" i="3"/>
  <c r="B374" i="3" s="1"/>
  <c r="A373" i="3"/>
  <c r="B373" i="3" s="1"/>
  <c r="A372" i="3"/>
  <c r="B372" i="3" s="1"/>
  <c r="B371" i="3"/>
  <c r="A371" i="3"/>
  <c r="A370" i="3"/>
  <c r="B370" i="3" s="1"/>
  <c r="A369" i="3"/>
  <c r="B369" i="3" s="1"/>
  <c r="A368" i="3"/>
  <c r="B368" i="3" s="1"/>
  <c r="B367" i="3"/>
  <c r="A367" i="3"/>
  <c r="A366" i="3"/>
  <c r="B366" i="3" s="1"/>
  <c r="A365" i="3"/>
  <c r="B365" i="3" s="1"/>
  <c r="A364" i="3"/>
  <c r="B364" i="3" s="1"/>
  <c r="B363" i="3"/>
  <c r="A363" i="3"/>
  <c r="A362" i="3"/>
  <c r="B362" i="3" s="1"/>
  <c r="A361" i="3"/>
  <c r="B361" i="3" s="1"/>
  <c r="A360" i="3"/>
  <c r="B360" i="3" s="1"/>
  <c r="B359" i="3"/>
  <c r="A359" i="3"/>
  <c r="A358" i="3"/>
  <c r="B358" i="3" s="1"/>
  <c r="A357" i="3"/>
  <c r="B357" i="3" s="1"/>
  <c r="A356" i="3"/>
  <c r="B356" i="3" s="1"/>
  <c r="B355" i="3"/>
  <c r="A355" i="3"/>
  <c r="A354" i="3"/>
  <c r="B354" i="3" s="1"/>
  <c r="A353" i="3"/>
  <c r="B353" i="3" s="1"/>
  <c r="A352" i="3"/>
  <c r="B352" i="3" s="1"/>
  <c r="B351" i="3"/>
  <c r="A351" i="3"/>
  <c r="A350" i="3"/>
  <c r="B350" i="3" s="1"/>
  <c r="A349" i="3"/>
  <c r="B349" i="3" s="1"/>
  <c r="A348" i="3"/>
  <c r="B348" i="3" s="1"/>
  <c r="B347" i="3"/>
  <c r="A347" i="3"/>
  <c r="A346" i="3"/>
  <c r="B346" i="3" s="1"/>
  <c r="A345" i="3"/>
  <c r="B345" i="3" s="1"/>
  <c r="A344" i="3"/>
  <c r="B344" i="3" s="1"/>
  <c r="B343" i="3"/>
  <c r="A343" i="3"/>
  <c r="A342" i="3"/>
  <c r="B342" i="3" s="1"/>
  <c r="A341" i="3"/>
  <c r="B341" i="3" s="1"/>
  <c r="A340" i="3"/>
  <c r="B340" i="3" s="1"/>
  <c r="B339" i="3"/>
  <c r="A339" i="3"/>
  <c r="A338" i="3"/>
  <c r="B338" i="3" s="1"/>
  <c r="A337" i="3"/>
  <c r="B337" i="3" s="1"/>
  <c r="A336" i="3"/>
  <c r="B336" i="3" s="1"/>
  <c r="B335" i="3"/>
  <c r="A335" i="3"/>
  <c r="A334" i="3"/>
  <c r="B334" i="3" s="1"/>
  <c r="A333" i="3"/>
  <c r="B333" i="3" s="1"/>
  <c r="A332" i="3"/>
  <c r="B332" i="3" s="1"/>
  <c r="B331" i="3"/>
  <c r="A331" i="3"/>
  <c r="A330" i="3"/>
  <c r="B330" i="3" s="1"/>
  <c r="A329" i="3"/>
  <c r="B329" i="3" s="1"/>
  <c r="A328" i="3"/>
  <c r="B328" i="3" s="1"/>
  <c r="B327" i="3"/>
  <c r="A327" i="3"/>
  <c r="A326" i="3"/>
  <c r="B326" i="3" s="1"/>
  <c r="A325" i="3"/>
  <c r="B325" i="3" s="1"/>
  <c r="A324" i="3"/>
  <c r="B324" i="3" s="1"/>
  <c r="B323" i="3"/>
  <c r="A323" i="3"/>
  <c r="A322" i="3"/>
  <c r="B322" i="3" s="1"/>
  <c r="A321" i="3"/>
  <c r="B321" i="3" s="1"/>
  <c r="A320" i="3"/>
  <c r="B320" i="3" s="1"/>
  <c r="B319" i="3"/>
  <c r="A319" i="3"/>
  <c r="A318" i="3"/>
  <c r="B318" i="3" s="1"/>
  <c r="A317" i="3"/>
  <c r="B317" i="3" s="1"/>
  <c r="A316" i="3"/>
  <c r="B316" i="3" s="1"/>
  <c r="B315" i="3"/>
  <c r="A315" i="3"/>
  <c r="A314" i="3"/>
  <c r="B314" i="3" s="1"/>
  <c r="A313" i="3"/>
  <c r="B313" i="3" s="1"/>
  <c r="A312" i="3"/>
  <c r="B312" i="3" s="1"/>
  <c r="B311" i="3"/>
  <c r="A311" i="3"/>
  <c r="A310" i="3"/>
  <c r="B310" i="3" s="1"/>
  <c r="A309" i="3"/>
  <c r="B309" i="3" s="1"/>
  <c r="A308" i="3"/>
  <c r="B308" i="3" s="1"/>
  <c r="B307" i="3"/>
  <c r="A307" i="3"/>
  <c r="A306" i="3"/>
  <c r="B306" i="3" s="1"/>
  <c r="A305" i="3"/>
  <c r="B305" i="3" s="1"/>
  <c r="A304" i="3"/>
  <c r="B304" i="3" s="1"/>
  <c r="B303" i="3"/>
  <c r="A303" i="3"/>
  <c r="A302" i="3"/>
  <c r="B302" i="3" s="1"/>
  <c r="A301" i="3"/>
  <c r="B301" i="3" s="1"/>
  <c r="A300" i="3"/>
  <c r="B300" i="3" s="1"/>
  <c r="B299" i="3"/>
  <c r="A299" i="3"/>
  <c r="A298" i="3"/>
  <c r="B298" i="3" s="1"/>
  <c r="A297" i="3"/>
  <c r="B297" i="3" s="1"/>
  <c r="A296" i="3"/>
  <c r="B296" i="3" s="1"/>
  <c r="B295" i="3"/>
  <c r="A295" i="3"/>
  <c r="A294" i="3"/>
  <c r="B294" i="3" s="1"/>
  <c r="A293" i="3"/>
  <c r="B293" i="3" s="1"/>
  <c r="A292" i="3"/>
  <c r="B292" i="3" s="1"/>
  <c r="B291" i="3"/>
  <c r="A291" i="3"/>
  <c r="A290" i="3"/>
  <c r="B290" i="3" s="1"/>
  <c r="A289" i="3"/>
  <c r="B289" i="3" s="1"/>
  <c r="A288" i="3"/>
  <c r="B288" i="3" s="1"/>
  <c r="B287" i="3"/>
  <c r="A287" i="3"/>
  <c r="A286" i="3"/>
  <c r="B286" i="3" s="1"/>
  <c r="A285" i="3"/>
  <c r="B285" i="3" s="1"/>
  <c r="A284" i="3"/>
  <c r="B284" i="3" s="1"/>
  <c r="B283" i="3"/>
  <c r="A283" i="3"/>
  <c r="A282" i="3"/>
  <c r="B282" i="3" s="1"/>
  <c r="A281" i="3"/>
  <c r="B281" i="3" s="1"/>
  <c r="A280" i="3"/>
  <c r="B280" i="3" s="1"/>
  <c r="B279" i="3"/>
  <c r="A279" i="3"/>
  <c r="A278" i="3"/>
  <c r="B278" i="3" s="1"/>
  <c r="A277" i="3"/>
  <c r="B277" i="3" s="1"/>
  <c r="A276" i="3"/>
  <c r="B276" i="3" s="1"/>
  <c r="B275" i="3"/>
  <c r="A275" i="3"/>
  <c r="A274" i="3"/>
  <c r="B274" i="3" s="1"/>
  <c r="A273" i="3"/>
  <c r="B273" i="3" s="1"/>
  <c r="A272" i="3"/>
  <c r="B272" i="3" s="1"/>
  <c r="B271" i="3"/>
  <c r="A271" i="3"/>
  <c r="A270" i="3"/>
  <c r="B270" i="3" s="1"/>
  <c r="A269" i="3"/>
  <c r="B269" i="3" s="1"/>
  <c r="A268" i="3"/>
  <c r="B268" i="3" s="1"/>
  <c r="B267" i="3"/>
  <c r="A267" i="3"/>
  <c r="A266" i="3"/>
  <c r="B266" i="3" s="1"/>
  <c r="A265" i="3"/>
  <c r="B265" i="3" s="1"/>
  <c r="A264" i="3"/>
  <c r="B264" i="3" s="1"/>
  <c r="B263" i="3"/>
  <c r="A263" i="3"/>
  <c r="A262" i="3"/>
  <c r="B262" i="3" s="1"/>
  <c r="A261" i="3"/>
  <c r="B261" i="3" s="1"/>
  <c r="A260" i="3"/>
  <c r="B260" i="3" s="1"/>
  <c r="B259" i="3"/>
  <c r="A259" i="3"/>
  <c r="A258" i="3"/>
  <c r="B258" i="3" s="1"/>
  <c r="A257" i="3"/>
  <c r="B257" i="3" s="1"/>
  <c r="A256" i="3"/>
  <c r="B256" i="3" s="1"/>
  <c r="B255" i="3"/>
  <c r="A255" i="3"/>
  <c r="A254" i="3"/>
  <c r="B254" i="3" s="1"/>
  <c r="A253" i="3"/>
  <c r="B253" i="3" s="1"/>
  <c r="A252" i="3"/>
  <c r="B252" i="3" s="1"/>
  <c r="B251" i="3"/>
  <c r="A251" i="3"/>
  <c r="A250" i="3"/>
  <c r="B250" i="3" s="1"/>
  <c r="A249" i="3"/>
  <c r="B249" i="3" s="1"/>
  <c r="A248" i="3"/>
  <c r="B248" i="3" s="1"/>
  <c r="B247" i="3"/>
  <c r="A247" i="3"/>
  <c r="A246" i="3"/>
  <c r="B246" i="3" s="1"/>
  <c r="A245" i="3"/>
  <c r="B245" i="3" s="1"/>
  <c r="A244" i="3"/>
  <c r="B244" i="3" s="1"/>
  <c r="B243" i="3"/>
  <c r="A243" i="3"/>
  <c r="A242" i="3"/>
  <c r="B242" i="3" s="1"/>
  <c r="A241" i="3"/>
  <c r="B241" i="3" s="1"/>
  <c r="A240" i="3"/>
  <c r="B240" i="3" s="1"/>
  <c r="B239" i="3"/>
  <c r="A239" i="3"/>
  <c r="A238" i="3"/>
  <c r="B238" i="3" s="1"/>
  <c r="A237" i="3"/>
  <c r="B237" i="3" s="1"/>
  <c r="A236" i="3"/>
  <c r="B236" i="3" s="1"/>
  <c r="B235" i="3"/>
  <c r="A235" i="3"/>
  <c r="A234" i="3"/>
  <c r="B234" i="3" s="1"/>
  <c r="A233" i="3"/>
  <c r="B233" i="3" s="1"/>
  <c r="A232" i="3"/>
  <c r="B232" i="3" s="1"/>
  <c r="B231" i="3"/>
  <c r="A231" i="3"/>
  <c r="A230" i="3"/>
  <c r="B230" i="3" s="1"/>
  <c r="A229" i="3"/>
  <c r="B229" i="3" s="1"/>
  <c r="A228" i="3"/>
  <c r="B228" i="3" s="1"/>
  <c r="B227" i="3"/>
  <c r="A227" i="3"/>
  <c r="A226" i="3"/>
  <c r="B226" i="3" s="1"/>
  <c r="A225" i="3"/>
  <c r="B225" i="3" s="1"/>
  <c r="A224" i="3"/>
  <c r="B224" i="3" s="1"/>
  <c r="B223" i="3"/>
  <c r="A223" i="3"/>
  <c r="A222" i="3"/>
  <c r="B222" i="3" s="1"/>
  <c r="A221" i="3"/>
  <c r="B221" i="3" s="1"/>
  <c r="A220" i="3"/>
  <c r="B220" i="3" s="1"/>
  <c r="B219" i="3"/>
  <c r="A219" i="3"/>
  <c r="A218" i="3"/>
  <c r="B218" i="3" s="1"/>
  <c r="A217" i="3"/>
  <c r="B217" i="3" s="1"/>
  <c r="A216" i="3"/>
  <c r="B216" i="3" s="1"/>
  <c r="B215" i="3"/>
  <c r="A215" i="3"/>
  <c r="A214" i="3"/>
  <c r="B214" i="3" s="1"/>
  <c r="A213" i="3"/>
  <c r="B213" i="3" s="1"/>
  <c r="A212" i="3"/>
  <c r="B212" i="3" s="1"/>
  <c r="B211" i="3"/>
  <c r="A211" i="3"/>
  <c r="A210" i="3"/>
  <c r="B210" i="3" s="1"/>
  <c r="A209" i="3"/>
  <c r="B209" i="3" s="1"/>
  <c r="A208" i="3"/>
  <c r="B208" i="3" s="1"/>
  <c r="B207" i="3"/>
  <c r="A207" i="3"/>
  <c r="A206" i="3"/>
  <c r="B206" i="3" s="1"/>
  <c r="A205" i="3"/>
  <c r="B205" i="3" s="1"/>
  <c r="A204" i="3"/>
  <c r="B204" i="3" s="1"/>
  <c r="B203" i="3"/>
  <c r="A203" i="3"/>
  <c r="A202" i="3"/>
  <c r="B202" i="3" s="1"/>
  <c r="A201" i="3"/>
  <c r="B201" i="3" s="1"/>
  <c r="A200" i="3"/>
  <c r="B200" i="3" s="1"/>
  <c r="B199" i="3"/>
  <c r="A199" i="3"/>
  <c r="A198" i="3"/>
  <c r="B198" i="3" s="1"/>
  <c r="A197" i="3"/>
  <c r="B197" i="3" s="1"/>
  <c r="A196" i="3"/>
  <c r="B196" i="3" s="1"/>
  <c r="B195" i="3"/>
  <c r="A195" i="3"/>
  <c r="A194" i="3"/>
  <c r="B194" i="3" s="1"/>
  <c r="A193" i="3"/>
  <c r="B193" i="3" s="1"/>
  <c r="A192" i="3"/>
  <c r="B192" i="3" s="1"/>
  <c r="B191" i="3"/>
  <c r="A191" i="3"/>
  <c r="A190" i="3"/>
  <c r="B190" i="3" s="1"/>
  <c r="A189" i="3"/>
  <c r="B189" i="3" s="1"/>
  <c r="A188" i="3"/>
  <c r="B188" i="3" s="1"/>
  <c r="B187" i="3"/>
  <c r="A187" i="3"/>
  <c r="A186" i="3"/>
  <c r="B186" i="3" s="1"/>
  <c r="A185" i="3"/>
  <c r="B185" i="3" s="1"/>
  <c r="A184" i="3"/>
  <c r="B184" i="3" s="1"/>
  <c r="B183" i="3"/>
  <c r="A183" i="3"/>
  <c r="A182" i="3"/>
  <c r="B182" i="3" s="1"/>
  <c r="A181" i="3"/>
  <c r="B181" i="3" s="1"/>
  <c r="A180" i="3"/>
  <c r="B180" i="3" s="1"/>
  <c r="B179" i="3"/>
  <c r="A179" i="3"/>
  <c r="A178" i="3"/>
  <c r="B178" i="3" s="1"/>
  <c r="A177" i="3"/>
  <c r="B177" i="3" s="1"/>
  <c r="A176" i="3"/>
  <c r="B176" i="3" s="1"/>
  <c r="B175" i="3"/>
  <c r="A175" i="3"/>
  <c r="A174" i="3"/>
  <c r="B174" i="3" s="1"/>
  <c r="A173" i="3"/>
  <c r="B173" i="3" s="1"/>
  <c r="A172" i="3"/>
  <c r="B172" i="3" s="1"/>
  <c r="B171" i="3"/>
  <c r="A171" i="3"/>
  <c r="A170" i="3"/>
  <c r="B170" i="3" s="1"/>
  <c r="A169" i="3"/>
  <c r="B169" i="3" s="1"/>
  <c r="A168" i="3"/>
  <c r="B168" i="3" s="1"/>
  <c r="B167" i="3"/>
  <c r="A167" i="3"/>
  <c r="A166" i="3"/>
  <c r="B166" i="3" s="1"/>
  <c r="A165" i="3"/>
  <c r="B165" i="3" s="1"/>
  <c r="A164" i="3"/>
  <c r="B164" i="3" s="1"/>
  <c r="B163" i="3"/>
  <c r="A163" i="3"/>
  <c r="A162" i="3"/>
  <c r="B162" i="3" s="1"/>
  <c r="A161" i="3"/>
  <c r="B161" i="3" s="1"/>
  <c r="A160" i="3"/>
  <c r="B160" i="3" s="1"/>
  <c r="B159" i="3"/>
  <c r="A159" i="3"/>
  <c r="A158" i="3"/>
  <c r="B158" i="3" s="1"/>
  <c r="A157" i="3"/>
  <c r="B157" i="3" s="1"/>
  <c r="A156" i="3"/>
  <c r="B156" i="3" s="1"/>
  <c r="B155" i="3"/>
  <c r="A155" i="3"/>
  <c r="A154" i="3"/>
  <c r="B154" i="3" s="1"/>
  <c r="A153" i="3"/>
  <c r="B153" i="3" s="1"/>
  <c r="A152" i="3"/>
  <c r="B152" i="3" s="1"/>
  <c r="B151" i="3"/>
  <c r="A151" i="3"/>
  <c r="A150" i="3"/>
  <c r="B150" i="3" s="1"/>
  <c r="A149" i="3"/>
  <c r="B149" i="3" s="1"/>
  <c r="A148" i="3"/>
  <c r="B148" i="3" s="1"/>
  <c r="B147" i="3"/>
  <c r="A147" i="3"/>
  <c r="A146" i="3"/>
  <c r="B146" i="3" s="1"/>
  <c r="A145" i="3"/>
  <c r="B145" i="3" s="1"/>
  <c r="A144" i="3"/>
  <c r="B144" i="3" s="1"/>
  <c r="B143" i="3"/>
  <c r="A143" i="3"/>
  <c r="A142" i="3"/>
  <c r="B142" i="3" s="1"/>
  <c r="A141" i="3"/>
  <c r="B141" i="3" s="1"/>
  <c r="A140" i="3"/>
  <c r="B140" i="3" s="1"/>
  <c r="B139" i="3"/>
  <c r="A139" i="3"/>
  <c r="A138" i="3"/>
  <c r="B138" i="3" s="1"/>
  <c r="A137" i="3"/>
  <c r="B137" i="3" s="1"/>
  <c r="A136" i="3"/>
  <c r="B136" i="3" s="1"/>
  <c r="B135" i="3"/>
  <c r="A135" i="3"/>
  <c r="A134" i="3"/>
  <c r="B134" i="3" s="1"/>
  <c r="A133" i="3"/>
  <c r="B133" i="3" s="1"/>
  <c r="A132" i="3"/>
  <c r="B132" i="3" s="1"/>
  <c r="B131" i="3"/>
  <c r="A131" i="3"/>
  <c r="A130" i="3"/>
  <c r="B130" i="3" s="1"/>
  <c r="A129" i="3"/>
  <c r="B129" i="3" s="1"/>
  <c r="A128" i="3"/>
  <c r="B128" i="3" s="1"/>
  <c r="B127" i="3"/>
  <c r="A127" i="3"/>
  <c r="A126" i="3"/>
  <c r="B126" i="3" s="1"/>
  <c r="A125" i="3"/>
  <c r="B125" i="3" s="1"/>
  <c r="A124" i="3"/>
  <c r="B124" i="3" s="1"/>
  <c r="B123" i="3"/>
  <c r="A123" i="3"/>
  <c r="A122" i="3"/>
  <c r="B122" i="3" s="1"/>
  <c r="A121" i="3"/>
  <c r="B121" i="3" s="1"/>
  <c r="A120" i="3"/>
  <c r="B120" i="3" s="1"/>
  <c r="B119" i="3"/>
  <c r="A119" i="3"/>
  <c r="A118" i="3"/>
  <c r="B118" i="3" s="1"/>
  <c r="A117" i="3"/>
  <c r="B117" i="3" s="1"/>
  <c r="A116" i="3"/>
  <c r="B116" i="3" s="1"/>
  <c r="B115" i="3"/>
  <c r="A115" i="3"/>
  <c r="A114" i="3"/>
  <c r="B114" i="3" s="1"/>
  <c r="A113" i="3"/>
  <c r="B113" i="3" s="1"/>
  <c r="A112" i="3"/>
  <c r="B112" i="3" s="1"/>
  <c r="B111" i="3"/>
  <c r="A111" i="3"/>
  <c r="A110" i="3"/>
  <c r="B110" i="3" s="1"/>
  <c r="A109" i="3"/>
  <c r="B109" i="3" s="1"/>
  <c r="A108" i="3"/>
  <c r="B108" i="3" s="1"/>
  <c r="B107" i="3"/>
  <c r="A107" i="3"/>
  <c r="A106" i="3"/>
  <c r="B106" i="3" s="1"/>
  <c r="A105" i="3"/>
  <c r="B105" i="3" s="1"/>
  <c r="A104" i="3"/>
  <c r="B104" i="3" s="1"/>
  <c r="B103" i="3"/>
  <c r="A103" i="3"/>
  <c r="A102" i="3"/>
  <c r="B102" i="3" s="1"/>
  <c r="A101" i="3"/>
  <c r="B101" i="3" s="1"/>
  <c r="A100" i="3"/>
  <c r="B100" i="3" s="1"/>
  <c r="B99" i="3"/>
  <c r="A99" i="3"/>
  <c r="A98" i="3"/>
  <c r="B98" i="3" s="1"/>
  <c r="A97" i="3"/>
  <c r="B97" i="3" s="1"/>
  <c r="A96" i="3"/>
  <c r="B96" i="3" s="1"/>
  <c r="B95" i="3"/>
  <c r="A95" i="3"/>
  <c r="A94" i="3"/>
  <c r="B94" i="3" s="1"/>
  <c r="A93" i="3"/>
  <c r="B93" i="3" s="1"/>
  <c r="A92" i="3"/>
  <c r="B92" i="3" s="1"/>
  <c r="B91" i="3"/>
  <c r="A91" i="3"/>
  <c r="A90" i="3"/>
  <c r="B90" i="3" s="1"/>
  <c r="A89" i="3"/>
  <c r="B89" i="3" s="1"/>
  <c r="A88" i="3"/>
  <c r="B88" i="3" s="1"/>
  <c r="B87" i="3"/>
  <c r="A87" i="3"/>
  <c r="A86" i="3"/>
  <c r="B86" i="3" s="1"/>
  <c r="A85" i="3"/>
  <c r="B85" i="3" s="1"/>
  <c r="A84" i="3"/>
  <c r="B84" i="3" s="1"/>
  <c r="B83" i="3"/>
  <c r="A83" i="3"/>
  <c r="A82" i="3"/>
  <c r="B82" i="3" s="1"/>
  <c r="A81" i="3"/>
  <c r="B81" i="3" s="1"/>
  <c r="A80" i="3"/>
  <c r="B80" i="3" s="1"/>
  <c r="B79" i="3"/>
  <c r="A79" i="3"/>
  <c r="A78" i="3"/>
  <c r="B78" i="3" s="1"/>
  <c r="A77" i="3"/>
  <c r="B77" i="3" s="1"/>
  <c r="A76" i="3"/>
  <c r="B76" i="3" s="1"/>
  <c r="B75" i="3"/>
  <c r="A75" i="3"/>
  <c r="A74" i="3"/>
  <c r="B74" i="3" s="1"/>
  <c r="B73" i="3"/>
  <c r="A73" i="3"/>
  <c r="A72" i="3"/>
  <c r="B72" i="3" s="1"/>
  <c r="B71" i="3"/>
  <c r="A71" i="3"/>
  <c r="A70" i="3"/>
  <c r="B70" i="3" s="1"/>
  <c r="B69" i="3"/>
  <c r="A69" i="3"/>
  <c r="A68" i="3"/>
  <c r="B68" i="3" s="1"/>
  <c r="B67" i="3"/>
  <c r="A67" i="3"/>
  <c r="A66" i="3"/>
  <c r="B66" i="3" s="1"/>
  <c r="A65" i="3"/>
  <c r="B65" i="3" s="1"/>
  <c r="A64" i="3"/>
  <c r="B64" i="3" s="1"/>
  <c r="B63" i="3"/>
  <c r="A63" i="3"/>
  <c r="A62" i="3"/>
  <c r="B62" i="3" s="1"/>
  <c r="B61" i="3"/>
  <c r="A61" i="3"/>
  <c r="A60" i="3"/>
  <c r="B60" i="3" s="1"/>
  <c r="B59" i="3"/>
  <c r="A59" i="3"/>
  <c r="A58" i="3"/>
  <c r="B58" i="3" s="1"/>
  <c r="B57" i="3"/>
  <c r="A57" i="3"/>
  <c r="A56" i="3"/>
  <c r="B56" i="3" s="1"/>
  <c r="B55" i="3"/>
  <c r="A55" i="3"/>
  <c r="A54" i="3"/>
  <c r="B54" i="3" s="1"/>
  <c r="B53" i="3"/>
  <c r="A53" i="3"/>
  <c r="A52" i="3"/>
  <c r="B52" i="3" s="1"/>
  <c r="B51" i="3"/>
  <c r="A51" i="3"/>
  <c r="A50" i="3"/>
  <c r="B50" i="3" s="1"/>
  <c r="A49" i="3"/>
  <c r="B49" i="3" s="1"/>
  <c r="A48" i="3"/>
  <c r="B48" i="3" s="1"/>
  <c r="B47" i="3"/>
  <c r="A47" i="3"/>
  <c r="A46" i="3"/>
  <c r="B46" i="3" s="1"/>
  <c r="B45" i="3"/>
  <c r="A45" i="3"/>
  <c r="A44" i="3"/>
  <c r="B44" i="3" s="1"/>
  <c r="B43" i="3"/>
  <c r="A43" i="3"/>
  <c r="A42" i="3"/>
  <c r="B42" i="3" s="1"/>
  <c r="B41" i="3"/>
  <c r="A41" i="3"/>
  <c r="A40" i="3"/>
  <c r="B40" i="3" s="1"/>
  <c r="B39" i="3"/>
  <c r="A39" i="3"/>
  <c r="A38" i="3"/>
  <c r="B38" i="3" s="1"/>
  <c r="B37" i="3"/>
  <c r="A37" i="3"/>
  <c r="A36" i="3"/>
  <c r="B36" i="3" s="1"/>
  <c r="B35" i="3"/>
  <c r="A35" i="3"/>
  <c r="A34" i="3"/>
  <c r="B34" i="3" s="1"/>
  <c r="A33" i="3"/>
  <c r="B33" i="3" s="1"/>
  <c r="A32" i="3"/>
  <c r="B32" i="3" s="1"/>
  <c r="B31" i="3"/>
  <c r="A31" i="3"/>
  <c r="A30" i="3"/>
  <c r="B30" i="3" s="1"/>
  <c r="B29" i="3"/>
  <c r="A29" i="3"/>
  <c r="A28" i="3"/>
  <c r="B28" i="3" s="1"/>
  <c r="B27" i="3"/>
  <c r="A27" i="3"/>
  <c r="A26" i="3"/>
  <c r="B26" i="3" s="1"/>
  <c r="B25" i="3"/>
  <c r="A25" i="3"/>
  <c r="A24" i="3"/>
  <c r="B24" i="3" s="1"/>
  <c r="B23" i="3"/>
  <c r="A23" i="3"/>
  <c r="A22" i="3"/>
  <c r="B22" i="3" s="1"/>
  <c r="B21" i="3"/>
  <c r="A21" i="3"/>
  <c r="A20" i="3"/>
  <c r="B20" i="3" s="1"/>
  <c r="B19" i="3"/>
  <c r="A19" i="3"/>
  <c r="A18" i="3"/>
  <c r="B18" i="3" s="1"/>
  <c r="A17" i="3"/>
  <c r="B17" i="3" s="1"/>
  <c r="A16" i="3"/>
  <c r="B16" i="3" s="1"/>
  <c r="B15" i="3"/>
  <c r="A15" i="3"/>
  <c r="A14" i="3"/>
  <c r="B14" i="3" s="1"/>
  <c r="B13" i="3"/>
  <c r="A13" i="3"/>
  <c r="A12" i="3"/>
  <c r="B12" i="3" s="1"/>
  <c r="B11" i="3"/>
  <c r="A11" i="3"/>
  <c r="A10" i="3"/>
  <c r="B10" i="3" s="1"/>
  <c r="B9" i="3"/>
  <c r="A9" i="3"/>
  <c r="A8" i="3"/>
  <c r="B8" i="3" s="1"/>
  <c r="B7" i="3"/>
  <c r="A7" i="3"/>
  <c r="A6" i="3"/>
  <c r="B6" i="3" s="1"/>
  <c r="A5" i="3"/>
  <c r="B5" i="3" s="1"/>
  <c r="B4" i="3"/>
  <c r="A4" i="3"/>
  <c r="B3" i="3"/>
  <c r="A3" i="3"/>
  <c r="CV2" i="3"/>
  <c r="CQ2" i="3"/>
  <c r="CP2" i="3"/>
  <c r="CN2" i="3"/>
  <c r="CI2" i="3"/>
  <c r="CH2" i="3"/>
  <c r="CF2" i="3"/>
  <c r="CA2" i="3"/>
  <c r="BZ2" i="3"/>
  <c r="BX2" i="3"/>
  <c r="BS2" i="3"/>
  <c r="BR2" i="3"/>
  <c r="BP2" i="3"/>
  <c r="BK2" i="3"/>
  <c r="BJ2" i="3"/>
  <c r="BH2" i="3"/>
  <c r="BC2" i="3"/>
  <c r="BB2" i="3"/>
  <c r="AZ2" i="3"/>
  <c r="AU2" i="3"/>
  <c r="AT2" i="3"/>
  <c r="AR2" i="3"/>
  <c r="AM2" i="3"/>
  <c r="AL2" i="3"/>
  <c r="AJ2" i="3"/>
  <c r="AE2" i="3"/>
  <c r="AD2" i="3"/>
  <c r="AB2" i="3"/>
  <c r="W2" i="3"/>
  <c r="V2" i="3"/>
  <c r="T2" i="3"/>
  <c r="O2" i="3"/>
  <c r="N2" i="3"/>
  <c r="L2" i="3"/>
  <c r="G2" i="3"/>
  <c r="F2" i="3"/>
  <c r="D2" i="3"/>
  <c r="CV1" i="3"/>
  <c r="CU1" i="3"/>
  <c r="CU2" i="3" s="1"/>
  <c r="CT1" i="3"/>
  <c r="CT2" i="3" s="1"/>
  <c r="CS1" i="3"/>
  <c r="CS2" i="3" s="1"/>
  <c r="CR1" i="3"/>
  <c r="CR2" i="3" s="1"/>
  <c r="CQ1" i="3"/>
  <c r="CP1" i="3"/>
  <c r="CO1" i="3"/>
  <c r="CO2" i="3" s="1"/>
  <c r="CN1" i="3"/>
  <c r="CM1" i="3"/>
  <c r="CM2" i="3" s="1"/>
  <c r="CL1" i="3"/>
  <c r="CL2" i="3" s="1"/>
  <c r="CK1" i="3"/>
  <c r="CK2" i="3" s="1"/>
  <c r="CJ1" i="3"/>
  <c r="CJ2" i="3" s="1"/>
  <c r="CI1" i="3"/>
  <c r="CH1" i="3"/>
  <c r="CG1" i="3"/>
  <c r="CG2" i="3" s="1"/>
  <c r="CF1" i="3"/>
  <c r="CE1" i="3"/>
  <c r="CE2" i="3" s="1"/>
  <c r="CD1" i="3"/>
  <c r="CD2" i="3" s="1"/>
  <c r="CC1" i="3"/>
  <c r="CC2" i="3" s="1"/>
  <c r="CB1" i="3"/>
  <c r="CB2" i="3" s="1"/>
  <c r="CA1" i="3"/>
  <c r="BZ1" i="3"/>
  <c r="BY1" i="3"/>
  <c r="BY2" i="3" s="1"/>
  <c r="BX1" i="3"/>
  <c r="BW1" i="3"/>
  <c r="BW2" i="3" s="1"/>
  <c r="BV1" i="3"/>
  <c r="BV2" i="3" s="1"/>
  <c r="BU1" i="3"/>
  <c r="BU2" i="3" s="1"/>
  <c r="BT1" i="3"/>
  <c r="BT2" i="3" s="1"/>
  <c r="BS1" i="3"/>
  <c r="BR1" i="3"/>
  <c r="BQ1" i="3"/>
  <c r="BQ2" i="3" s="1"/>
  <c r="BP1" i="3"/>
  <c r="BO1" i="3"/>
  <c r="BO2" i="3" s="1"/>
  <c r="BN1" i="3"/>
  <c r="BN2" i="3" s="1"/>
  <c r="BM1" i="3"/>
  <c r="BM2" i="3" s="1"/>
  <c r="BL1" i="3"/>
  <c r="BL2" i="3" s="1"/>
  <c r="BK1" i="3"/>
  <c r="BJ1" i="3"/>
  <c r="BI1" i="3"/>
  <c r="BI2" i="3" s="1"/>
  <c r="BH1" i="3"/>
  <c r="BG1" i="3"/>
  <c r="BG2" i="3" s="1"/>
  <c r="BF1" i="3"/>
  <c r="BF2" i="3" s="1"/>
  <c r="BE1" i="3"/>
  <c r="BE2" i="3" s="1"/>
  <c r="BD1" i="3"/>
  <c r="BD2" i="3" s="1"/>
  <c r="BC1" i="3"/>
  <c r="BB1" i="3"/>
  <c r="BA1" i="3"/>
  <c r="BA2" i="3" s="1"/>
  <c r="AZ1" i="3"/>
  <c r="AY1" i="3"/>
  <c r="AY2" i="3" s="1"/>
  <c r="AX1" i="3"/>
  <c r="AX2" i="3" s="1"/>
  <c r="AW1" i="3"/>
  <c r="AW2" i="3" s="1"/>
  <c r="AV1" i="3"/>
  <c r="AV2" i="3" s="1"/>
  <c r="AU1" i="3"/>
  <c r="AT1" i="3"/>
  <c r="AS1" i="3"/>
  <c r="AS2" i="3" s="1"/>
  <c r="AR1" i="3"/>
  <c r="AQ1" i="3"/>
  <c r="AQ2" i="3" s="1"/>
  <c r="AP1" i="3"/>
  <c r="AP2" i="3" s="1"/>
  <c r="AO1" i="3"/>
  <c r="AO2" i="3" s="1"/>
  <c r="AN1" i="3"/>
  <c r="AN2" i="3" s="1"/>
  <c r="AM1" i="3"/>
  <c r="AL1" i="3"/>
  <c r="AK1" i="3"/>
  <c r="AK2" i="3" s="1"/>
  <c r="AJ1" i="3"/>
  <c r="AI1" i="3"/>
  <c r="AI2" i="3" s="1"/>
  <c r="AH1" i="3"/>
  <c r="AH2" i="3" s="1"/>
  <c r="AG1" i="3"/>
  <c r="AG2" i="3" s="1"/>
  <c r="AF1" i="3"/>
  <c r="AF2" i="3" s="1"/>
  <c r="AE1" i="3"/>
  <c r="AD1" i="3"/>
  <c r="AC1" i="3"/>
  <c r="AC2" i="3" s="1"/>
  <c r="AB1" i="3"/>
  <c r="AA1" i="3"/>
  <c r="AA2" i="3" s="1"/>
  <c r="Z1" i="3"/>
  <c r="Z2" i="3" s="1"/>
  <c r="Y1" i="3"/>
  <c r="Y2" i="3" s="1"/>
  <c r="X1" i="3"/>
  <c r="X2" i="3" s="1"/>
  <c r="W1" i="3"/>
  <c r="V1" i="3"/>
  <c r="U1" i="3"/>
  <c r="U2" i="3" s="1"/>
  <c r="T1" i="3"/>
  <c r="S1" i="3"/>
  <c r="S2" i="3" s="1"/>
  <c r="R1" i="3"/>
  <c r="R2" i="3" s="1"/>
  <c r="Q1" i="3"/>
  <c r="Q2" i="3" s="1"/>
  <c r="P1" i="3"/>
  <c r="P2" i="3" s="1"/>
  <c r="O1" i="3"/>
  <c r="N1" i="3"/>
  <c r="M1" i="3"/>
  <c r="M2" i="3" s="1"/>
  <c r="L1" i="3"/>
  <c r="K1" i="3"/>
  <c r="K2" i="3" s="1"/>
  <c r="J1" i="3"/>
  <c r="J2" i="3" s="1"/>
  <c r="I1" i="3"/>
  <c r="I2" i="3" s="1"/>
  <c r="H1" i="3"/>
  <c r="H2" i="3" s="1"/>
  <c r="G1" i="3"/>
  <c r="F1" i="3"/>
  <c r="E1" i="3"/>
  <c r="E2" i="3" s="1"/>
  <c r="D1" i="3"/>
  <c r="C1" i="3"/>
  <c r="C2" i="3" s="1"/>
  <c r="B1" i="3"/>
  <c r="B2" i="3" s="1"/>
  <c r="A1" i="3"/>
  <c r="A2" i="3" s="1"/>
  <c r="F1009" i="2"/>
  <c r="E1009" i="2"/>
  <c r="C1009" i="2"/>
  <c r="B1009" i="2"/>
  <c r="E1008" i="2"/>
  <c r="C1008" i="2"/>
  <c r="B1008" i="2"/>
  <c r="D1008" i="2" s="1"/>
  <c r="H1007" i="2"/>
  <c r="G1007" i="2"/>
  <c r="E1007" i="2"/>
  <c r="F1007" i="2" s="1"/>
  <c r="C1007" i="2"/>
  <c r="D1007" i="2" s="1"/>
  <c r="B1007" i="2"/>
  <c r="H1006" i="2"/>
  <c r="G1006" i="2"/>
  <c r="F1006" i="2"/>
  <c r="E1006" i="2"/>
  <c r="C1006" i="2"/>
  <c r="B1006" i="2"/>
  <c r="G1005" i="2"/>
  <c r="E1005" i="2"/>
  <c r="F1005" i="2" s="1"/>
  <c r="C1005" i="2"/>
  <c r="B1005" i="2"/>
  <c r="D1005" i="2" s="1"/>
  <c r="H1004" i="2"/>
  <c r="F1004" i="2"/>
  <c r="E1004" i="2"/>
  <c r="G1004" i="2" s="1"/>
  <c r="C1004" i="2"/>
  <c r="B1004" i="2"/>
  <c r="D1004" i="2" s="1"/>
  <c r="G1003" i="2"/>
  <c r="E1003" i="2"/>
  <c r="C1003" i="2"/>
  <c r="B1003" i="2"/>
  <c r="D1003" i="2" s="1"/>
  <c r="H1002" i="2"/>
  <c r="G1002" i="2"/>
  <c r="F1002" i="2"/>
  <c r="E1002" i="2"/>
  <c r="D1002" i="2"/>
  <c r="C1002" i="2"/>
  <c r="B1002" i="2"/>
  <c r="E1001" i="2"/>
  <c r="H1001" i="2" s="1"/>
  <c r="C1001" i="2"/>
  <c r="B1001" i="2"/>
  <c r="D1001" i="2" s="1"/>
  <c r="G1000" i="2"/>
  <c r="F1000" i="2"/>
  <c r="E1000" i="2"/>
  <c r="H1000" i="2" s="1"/>
  <c r="C1000" i="2"/>
  <c r="B1000" i="2"/>
  <c r="D1000" i="2" s="1"/>
  <c r="E999" i="2"/>
  <c r="D999" i="2"/>
  <c r="C999" i="2"/>
  <c r="B999" i="2"/>
  <c r="H998" i="2"/>
  <c r="E998" i="2"/>
  <c r="C998" i="2"/>
  <c r="B998" i="2"/>
  <c r="D998" i="2" s="1"/>
  <c r="G997" i="2"/>
  <c r="E997" i="2"/>
  <c r="F997" i="2" s="1"/>
  <c r="C997" i="2"/>
  <c r="D997" i="2" s="1"/>
  <c r="B997" i="2"/>
  <c r="H996" i="2"/>
  <c r="G996" i="2"/>
  <c r="F996" i="2"/>
  <c r="E996" i="2"/>
  <c r="C996" i="2"/>
  <c r="B996" i="2"/>
  <c r="E995" i="2"/>
  <c r="F995" i="2" s="1"/>
  <c r="C995" i="2"/>
  <c r="B995" i="2"/>
  <c r="D995" i="2" s="1"/>
  <c r="H994" i="2"/>
  <c r="G994" i="2"/>
  <c r="F994" i="2"/>
  <c r="E994" i="2"/>
  <c r="D994" i="2"/>
  <c r="C994" i="2"/>
  <c r="B994" i="2"/>
  <c r="H993" i="2"/>
  <c r="G993" i="2"/>
  <c r="F993" i="2"/>
  <c r="E993" i="2"/>
  <c r="C993" i="2"/>
  <c r="B993" i="2"/>
  <c r="E992" i="2"/>
  <c r="D992" i="2"/>
  <c r="C992" i="2"/>
  <c r="B992" i="2"/>
  <c r="F991" i="2"/>
  <c r="E991" i="2"/>
  <c r="D991" i="2"/>
  <c r="C991" i="2"/>
  <c r="B991" i="2"/>
  <c r="H990" i="2"/>
  <c r="E990" i="2"/>
  <c r="C990" i="2"/>
  <c r="D990" i="2" s="1"/>
  <c r="B990" i="2"/>
  <c r="G989" i="2"/>
  <c r="E989" i="2"/>
  <c r="F989" i="2" s="1"/>
  <c r="C989" i="2"/>
  <c r="D989" i="2" s="1"/>
  <c r="B989" i="2"/>
  <c r="H988" i="2"/>
  <c r="G988" i="2"/>
  <c r="F988" i="2"/>
  <c r="E988" i="2"/>
  <c r="C988" i="2"/>
  <c r="B988" i="2"/>
  <c r="D988" i="2" s="1"/>
  <c r="H987" i="2"/>
  <c r="G987" i="2"/>
  <c r="E987" i="2"/>
  <c r="F987" i="2" s="1"/>
  <c r="C987" i="2"/>
  <c r="B987" i="2"/>
  <c r="D987" i="2" s="1"/>
  <c r="H986" i="2"/>
  <c r="G986" i="2"/>
  <c r="F986" i="2"/>
  <c r="E986" i="2"/>
  <c r="D986" i="2"/>
  <c r="C986" i="2"/>
  <c r="B986" i="2"/>
  <c r="E985" i="2"/>
  <c r="C985" i="2"/>
  <c r="B985" i="2"/>
  <c r="G984" i="2"/>
  <c r="F984" i="2"/>
  <c r="E984" i="2"/>
  <c r="H984" i="2" s="1"/>
  <c r="C984" i="2"/>
  <c r="B984" i="2"/>
  <c r="D984" i="2" s="1"/>
  <c r="F983" i="2"/>
  <c r="E983" i="2"/>
  <c r="C983" i="2"/>
  <c r="D983" i="2" s="1"/>
  <c r="B983" i="2"/>
  <c r="E982" i="2"/>
  <c r="D982" i="2"/>
  <c r="C982" i="2"/>
  <c r="B982" i="2"/>
  <c r="G981" i="2"/>
  <c r="E981" i="2"/>
  <c r="F981" i="2" s="1"/>
  <c r="C981" i="2"/>
  <c r="B981" i="2"/>
  <c r="D981" i="2" s="1"/>
  <c r="H980" i="2"/>
  <c r="G980" i="2"/>
  <c r="F980" i="2"/>
  <c r="E980" i="2"/>
  <c r="C980" i="2"/>
  <c r="B980" i="2"/>
  <c r="E979" i="2"/>
  <c r="C979" i="2"/>
  <c r="B979" i="2"/>
  <c r="D979" i="2" s="1"/>
  <c r="H978" i="2"/>
  <c r="G978" i="2"/>
  <c r="F978" i="2"/>
  <c r="E978" i="2"/>
  <c r="D978" i="2"/>
  <c r="C978" i="2"/>
  <c r="B978" i="2"/>
  <c r="H977" i="2"/>
  <c r="G977" i="2"/>
  <c r="F977" i="2"/>
  <c r="E977" i="2"/>
  <c r="C977" i="2"/>
  <c r="B977" i="2"/>
  <c r="G976" i="2"/>
  <c r="F976" i="2"/>
  <c r="E976" i="2"/>
  <c r="H976" i="2" s="1"/>
  <c r="D976" i="2"/>
  <c r="C976" i="2"/>
  <c r="B976" i="2"/>
  <c r="F975" i="2"/>
  <c r="E975" i="2"/>
  <c r="C975" i="2"/>
  <c r="D975" i="2" s="1"/>
  <c r="B975" i="2"/>
  <c r="E974" i="2"/>
  <c r="C974" i="2"/>
  <c r="B974" i="2"/>
  <c r="D974" i="2" s="1"/>
  <c r="G973" i="2"/>
  <c r="E973" i="2"/>
  <c r="F973" i="2" s="1"/>
  <c r="C973" i="2"/>
  <c r="B973" i="2"/>
  <c r="D973" i="2" s="1"/>
  <c r="H972" i="2"/>
  <c r="F972" i="2"/>
  <c r="E972" i="2"/>
  <c r="G972" i="2" s="1"/>
  <c r="C972" i="2"/>
  <c r="B972" i="2"/>
  <c r="E971" i="2"/>
  <c r="F971" i="2" s="1"/>
  <c r="C971" i="2"/>
  <c r="B971" i="2"/>
  <c r="D971" i="2" s="1"/>
  <c r="H970" i="2"/>
  <c r="G970" i="2"/>
  <c r="F970" i="2"/>
  <c r="E970" i="2"/>
  <c r="D970" i="2"/>
  <c r="C970" i="2"/>
  <c r="B970" i="2"/>
  <c r="E969" i="2"/>
  <c r="C969" i="2"/>
  <c r="B969" i="2"/>
  <c r="E968" i="2"/>
  <c r="H968" i="2" s="1"/>
  <c r="C968" i="2"/>
  <c r="B968" i="2"/>
  <c r="D968" i="2" s="1"/>
  <c r="F967" i="2"/>
  <c r="E967" i="2"/>
  <c r="D967" i="2"/>
  <c r="C967" i="2"/>
  <c r="B967" i="2"/>
  <c r="E966" i="2"/>
  <c r="D966" i="2"/>
  <c r="C966" i="2"/>
  <c r="B966" i="2"/>
  <c r="H965" i="2"/>
  <c r="G965" i="2"/>
  <c r="F965" i="2"/>
  <c r="E965" i="2"/>
  <c r="D965" i="2"/>
  <c r="C965" i="2"/>
  <c r="B965" i="2"/>
  <c r="H964" i="2"/>
  <c r="F964" i="2"/>
  <c r="E964" i="2"/>
  <c r="G964" i="2" s="1"/>
  <c r="C964" i="2"/>
  <c r="B964" i="2"/>
  <c r="H963" i="2"/>
  <c r="G963" i="2"/>
  <c r="E963" i="2"/>
  <c r="F963" i="2" s="1"/>
  <c r="C963" i="2"/>
  <c r="B963" i="2"/>
  <c r="D963" i="2" s="1"/>
  <c r="H962" i="2"/>
  <c r="G962" i="2"/>
  <c r="F962" i="2"/>
  <c r="E962" i="2"/>
  <c r="D962" i="2"/>
  <c r="C962" i="2"/>
  <c r="B962" i="2"/>
  <c r="F961" i="2"/>
  <c r="E961" i="2"/>
  <c r="H961" i="2" s="1"/>
  <c r="C961" i="2"/>
  <c r="B961" i="2"/>
  <c r="E960" i="2"/>
  <c r="H960" i="2" s="1"/>
  <c r="C960" i="2"/>
  <c r="B960" i="2"/>
  <c r="D960" i="2" s="1"/>
  <c r="E959" i="2"/>
  <c r="D959" i="2"/>
  <c r="C959" i="2"/>
  <c r="B959" i="2"/>
  <c r="E958" i="2"/>
  <c r="C958" i="2"/>
  <c r="B958" i="2"/>
  <c r="D958" i="2" s="1"/>
  <c r="G957" i="2"/>
  <c r="E957" i="2"/>
  <c r="F957" i="2" s="1"/>
  <c r="C957" i="2"/>
  <c r="B957" i="2"/>
  <c r="D957" i="2" s="1"/>
  <c r="H956" i="2"/>
  <c r="F956" i="2"/>
  <c r="E956" i="2"/>
  <c r="G956" i="2" s="1"/>
  <c r="C956" i="2"/>
  <c r="B956" i="2"/>
  <c r="E955" i="2"/>
  <c r="F955" i="2" s="1"/>
  <c r="C955" i="2"/>
  <c r="B955" i="2"/>
  <c r="D955" i="2" s="1"/>
  <c r="H954" i="2"/>
  <c r="G954" i="2"/>
  <c r="F954" i="2"/>
  <c r="E954" i="2"/>
  <c r="D954" i="2"/>
  <c r="C954" i="2"/>
  <c r="B954" i="2"/>
  <c r="H953" i="2"/>
  <c r="G953" i="2"/>
  <c r="F953" i="2"/>
  <c r="E953" i="2"/>
  <c r="C953" i="2"/>
  <c r="B953" i="2"/>
  <c r="E952" i="2"/>
  <c r="D952" i="2"/>
  <c r="C952" i="2"/>
  <c r="B952" i="2"/>
  <c r="F951" i="2"/>
  <c r="E951" i="2"/>
  <c r="D951" i="2"/>
  <c r="C951" i="2"/>
  <c r="B951" i="2"/>
  <c r="H950" i="2"/>
  <c r="E950" i="2"/>
  <c r="C950" i="2"/>
  <c r="D950" i="2" s="1"/>
  <c r="B950" i="2"/>
  <c r="G949" i="2"/>
  <c r="E949" i="2"/>
  <c r="F949" i="2" s="1"/>
  <c r="C949" i="2"/>
  <c r="D949" i="2" s="1"/>
  <c r="B949" i="2"/>
  <c r="H948" i="2"/>
  <c r="F948" i="2"/>
  <c r="E948" i="2"/>
  <c r="G948" i="2" s="1"/>
  <c r="C948" i="2"/>
  <c r="B948" i="2"/>
  <c r="H947" i="2"/>
  <c r="G947" i="2"/>
  <c r="E947" i="2"/>
  <c r="F947" i="2" s="1"/>
  <c r="C947" i="2"/>
  <c r="B947" i="2"/>
  <c r="D947" i="2" s="1"/>
  <c r="H946" i="2"/>
  <c r="G946" i="2"/>
  <c r="F946" i="2"/>
  <c r="E946" i="2"/>
  <c r="D946" i="2"/>
  <c r="C946" i="2"/>
  <c r="B946" i="2"/>
  <c r="F945" i="2"/>
  <c r="E945" i="2"/>
  <c r="H945" i="2" s="1"/>
  <c r="C945" i="2"/>
  <c r="D945" i="2" s="1"/>
  <c r="B945" i="2"/>
  <c r="E944" i="2"/>
  <c r="H944" i="2" s="1"/>
  <c r="C944" i="2"/>
  <c r="B944" i="2"/>
  <c r="D944" i="2" s="1"/>
  <c r="H943" i="2"/>
  <c r="G943" i="2"/>
  <c r="F943" i="2"/>
  <c r="E943" i="2"/>
  <c r="C943" i="2"/>
  <c r="B943" i="2"/>
  <c r="D943" i="2" s="1"/>
  <c r="H942" i="2"/>
  <c r="E942" i="2"/>
  <c r="G942" i="2" s="1"/>
  <c r="C942" i="2"/>
  <c r="B942" i="2"/>
  <c r="D942" i="2" s="1"/>
  <c r="H941" i="2"/>
  <c r="G941" i="2"/>
  <c r="F941" i="2"/>
  <c r="E941" i="2"/>
  <c r="C941" i="2"/>
  <c r="B941" i="2"/>
  <c r="D941" i="2" s="1"/>
  <c r="H940" i="2"/>
  <c r="G940" i="2"/>
  <c r="F940" i="2"/>
  <c r="E940" i="2"/>
  <c r="C940" i="2"/>
  <c r="D940" i="2" s="1"/>
  <c r="B940" i="2"/>
  <c r="E939" i="2"/>
  <c r="C939" i="2"/>
  <c r="B939" i="2"/>
  <c r="D939" i="2" s="1"/>
  <c r="E938" i="2"/>
  <c r="D938" i="2"/>
  <c r="C938" i="2"/>
  <c r="B938" i="2"/>
  <c r="F937" i="2"/>
  <c r="E937" i="2"/>
  <c r="H937" i="2" s="1"/>
  <c r="C937" i="2"/>
  <c r="D937" i="2" s="1"/>
  <c r="B937" i="2"/>
  <c r="E936" i="2"/>
  <c r="H936" i="2" s="1"/>
  <c r="C936" i="2"/>
  <c r="B936" i="2"/>
  <c r="D936" i="2" s="1"/>
  <c r="H935" i="2"/>
  <c r="G935" i="2"/>
  <c r="F935" i="2"/>
  <c r="E935" i="2"/>
  <c r="C935" i="2"/>
  <c r="B935" i="2"/>
  <c r="D935" i="2" s="1"/>
  <c r="H934" i="2"/>
  <c r="E934" i="2"/>
  <c r="G934" i="2" s="1"/>
  <c r="C934" i="2"/>
  <c r="B934" i="2"/>
  <c r="D934" i="2" s="1"/>
  <c r="H933" i="2"/>
  <c r="G933" i="2"/>
  <c r="F933" i="2"/>
  <c r="E933" i="2"/>
  <c r="C933" i="2"/>
  <c r="B933" i="2"/>
  <c r="D933" i="2" s="1"/>
  <c r="H932" i="2"/>
  <c r="G932" i="2"/>
  <c r="F932" i="2"/>
  <c r="E932" i="2"/>
  <c r="C932" i="2"/>
  <c r="D932" i="2" s="1"/>
  <c r="B932" i="2"/>
  <c r="E931" i="2"/>
  <c r="C931" i="2"/>
  <c r="B931" i="2"/>
  <c r="D931" i="2" s="1"/>
  <c r="E930" i="2"/>
  <c r="D930" i="2"/>
  <c r="C930" i="2"/>
  <c r="B930" i="2"/>
  <c r="F929" i="2"/>
  <c r="E929" i="2"/>
  <c r="H929" i="2" s="1"/>
  <c r="D929" i="2"/>
  <c r="C929" i="2"/>
  <c r="B929" i="2"/>
  <c r="E928" i="2"/>
  <c r="H928" i="2" s="1"/>
  <c r="C928" i="2"/>
  <c r="B928" i="2"/>
  <c r="D928" i="2" s="1"/>
  <c r="H927" i="2"/>
  <c r="G927" i="2"/>
  <c r="F927" i="2"/>
  <c r="E927" i="2"/>
  <c r="C927" i="2"/>
  <c r="B927" i="2"/>
  <c r="D927" i="2" s="1"/>
  <c r="H926" i="2"/>
  <c r="E926" i="2"/>
  <c r="G926" i="2" s="1"/>
  <c r="C926" i="2"/>
  <c r="B926" i="2"/>
  <c r="D926" i="2" s="1"/>
  <c r="H925" i="2"/>
  <c r="G925" i="2"/>
  <c r="F925" i="2"/>
  <c r="E925" i="2"/>
  <c r="C925" i="2"/>
  <c r="B925" i="2"/>
  <c r="D925" i="2" s="1"/>
  <c r="H924" i="2"/>
  <c r="G924" i="2"/>
  <c r="F924" i="2"/>
  <c r="E924" i="2"/>
  <c r="C924" i="2"/>
  <c r="D924" i="2" s="1"/>
  <c r="B924" i="2"/>
  <c r="E923" i="2"/>
  <c r="C923" i="2"/>
  <c r="B923" i="2"/>
  <c r="D923" i="2" s="1"/>
  <c r="E922" i="2"/>
  <c r="D922" i="2"/>
  <c r="C922" i="2"/>
  <c r="B922" i="2"/>
  <c r="F921" i="2"/>
  <c r="E921" i="2"/>
  <c r="H921" i="2" s="1"/>
  <c r="C921" i="2"/>
  <c r="D921" i="2" s="1"/>
  <c r="B921" i="2"/>
  <c r="E920" i="2"/>
  <c r="H920" i="2" s="1"/>
  <c r="C920" i="2"/>
  <c r="B920" i="2"/>
  <c r="D920" i="2" s="1"/>
  <c r="H919" i="2"/>
  <c r="G919" i="2"/>
  <c r="F919" i="2"/>
  <c r="E919" i="2"/>
  <c r="C919" i="2"/>
  <c r="B919" i="2"/>
  <c r="D919" i="2" s="1"/>
  <c r="H918" i="2"/>
  <c r="G918" i="2"/>
  <c r="E918" i="2"/>
  <c r="F918" i="2" s="1"/>
  <c r="C918" i="2"/>
  <c r="B918" i="2"/>
  <c r="D918" i="2" s="1"/>
  <c r="H917" i="2"/>
  <c r="G917" i="2"/>
  <c r="F917" i="2"/>
  <c r="E917" i="2"/>
  <c r="C917" i="2"/>
  <c r="B917" i="2"/>
  <c r="D917" i="2" s="1"/>
  <c r="H916" i="2"/>
  <c r="G916" i="2"/>
  <c r="F916" i="2"/>
  <c r="E916" i="2"/>
  <c r="C916" i="2"/>
  <c r="D916" i="2" s="1"/>
  <c r="B916" i="2"/>
  <c r="F915" i="2"/>
  <c r="E915" i="2"/>
  <c r="C915" i="2"/>
  <c r="B915" i="2"/>
  <c r="D915" i="2" s="1"/>
  <c r="E914" i="2"/>
  <c r="D914" i="2"/>
  <c r="C914" i="2"/>
  <c r="B914" i="2"/>
  <c r="F913" i="2"/>
  <c r="E913" i="2"/>
  <c r="H913" i="2" s="1"/>
  <c r="D913" i="2"/>
  <c r="C913" i="2"/>
  <c r="B913" i="2"/>
  <c r="E912" i="2"/>
  <c r="H912" i="2" s="1"/>
  <c r="C912" i="2"/>
  <c r="B912" i="2"/>
  <c r="H911" i="2"/>
  <c r="G911" i="2"/>
  <c r="F911" i="2"/>
  <c r="E911" i="2"/>
  <c r="C911" i="2"/>
  <c r="B911" i="2"/>
  <c r="D911" i="2" s="1"/>
  <c r="H910" i="2"/>
  <c r="E910" i="2"/>
  <c r="G910" i="2" s="1"/>
  <c r="C910" i="2"/>
  <c r="B910" i="2"/>
  <c r="D910" i="2" s="1"/>
  <c r="H909" i="2"/>
  <c r="G909" i="2"/>
  <c r="F909" i="2"/>
  <c r="E909" i="2"/>
  <c r="C909" i="2"/>
  <c r="B909" i="2"/>
  <c r="D909" i="2" s="1"/>
  <c r="H908" i="2"/>
  <c r="G908" i="2"/>
  <c r="F908" i="2"/>
  <c r="E908" i="2"/>
  <c r="C908" i="2"/>
  <c r="D908" i="2" s="1"/>
  <c r="B908" i="2"/>
  <c r="H907" i="2"/>
  <c r="F907" i="2"/>
  <c r="E907" i="2"/>
  <c r="G907" i="2" s="1"/>
  <c r="C907" i="2"/>
  <c r="B907" i="2"/>
  <c r="D907" i="2" s="1"/>
  <c r="F906" i="2"/>
  <c r="E906" i="2"/>
  <c r="H906" i="2" s="1"/>
  <c r="D906" i="2"/>
  <c r="C906" i="2"/>
  <c r="B906" i="2"/>
  <c r="F905" i="2"/>
  <c r="E905" i="2"/>
  <c r="C905" i="2"/>
  <c r="D905" i="2" s="1"/>
  <c r="B905" i="2"/>
  <c r="E904" i="2"/>
  <c r="C904" i="2"/>
  <c r="B904" i="2"/>
  <c r="D904" i="2" s="1"/>
  <c r="H903" i="2"/>
  <c r="G903" i="2"/>
  <c r="F903" i="2"/>
  <c r="E903" i="2"/>
  <c r="C903" i="2"/>
  <c r="B903" i="2"/>
  <c r="D903" i="2" s="1"/>
  <c r="H902" i="2"/>
  <c r="E902" i="2"/>
  <c r="G902" i="2" s="1"/>
  <c r="C902" i="2"/>
  <c r="B902" i="2"/>
  <c r="D902" i="2" s="1"/>
  <c r="H901" i="2"/>
  <c r="G901" i="2"/>
  <c r="F901" i="2"/>
  <c r="E901" i="2"/>
  <c r="C901" i="2"/>
  <c r="B901" i="2"/>
  <c r="D901" i="2" s="1"/>
  <c r="H900" i="2"/>
  <c r="G900" i="2"/>
  <c r="F900" i="2"/>
  <c r="E900" i="2"/>
  <c r="C900" i="2"/>
  <c r="D900" i="2" s="1"/>
  <c r="B900" i="2"/>
  <c r="F899" i="2"/>
  <c r="E899" i="2"/>
  <c r="C899" i="2"/>
  <c r="B899" i="2"/>
  <c r="D899" i="2" s="1"/>
  <c r="E898" i="2"/>
  <c r="H898" i="2" s="1"/>
  <c r="D898" i="2"/>
  <c r="C898" i="2"/>
  <c r="B898" i="2"/>
  <c r="F897" i="2"/>
  <c r="E897" i="2"/>
  <c r="D897" i="2"/>
  <c r="C897" i="2"/>
  <c r="B897" i="2"/>
  <c r="E896" i="2"/>
  <c r="C896" i="2"/>
  <c r="B896" i="2"/>
  <c r="D896" i="2" s="1"/>
  <c r="H895" i="2"/>
  <c r="G895" i="2"/>
  <c r="F895" i="2"/>
  <c r="E895" i="2"/>
  <c r="C895" i="2"/>
  <c r="B895" i="2"/>
  <c r="H894" i="2"/>
  <c r="G894" i="2"/>
  <c r="E894" i="2"/>
  <c r="F894" i="2" s="1"/>
  <c r="C894" i="2"/>
  <c r="B894" i="2"/>
  <c r="D894" i="2" s="1"/>
  <c r="H893" i="2"/>
  <c r="G893" i="2"/>
  <c r="F893" i="2"/>
  <c r="E893" i="2"/>
  <c r="C893" i="2"/>
  <c r="B893" i="2"/>
  <c r="D893" i="2" s="1"/>
  <c r="H892" i="2"/>
  <c r="G892" i="2"/>
  <c r="F892" i="2"/>
  <c r="E892" i="2"/>
  <c r="C892" i="2"/>
  <c r="D892" i="2" s="1"/>
  <c r="B892" i="2"/>
  <c r="E891" i="2"/>
  <c r="H891" i="2" s="1"/>
  <c r="C891" i="2"/>
  <c r="B891" i="2"/>
  <c r="D891" i="2" s="1"/>
  <c r="G890" i="2"/>
  <c r="F890" i="2"/>
  <c r="E890" i="2"/>
  <c r="H890" i="2" s="1"/>
  <c r="D890" i="2"/>
  <c r="C890" i="2"/>
  <c r="B890" i="2"/>
  <c r="E889" i="2"/>
  <c r="C889" i="2"/>
  <c r="D889" i="2" s="1"/>
  <c r="B889" i="2"/>
  <c r="E888" i="2"/>
  <c r="C888" i="2"/>
  <c r="D888" i="2" s="1"/>
  <c r="B888" i="2"/>
  <c r="H887" i="2"/>
  <c r="G887" i="2"/>
  <c r="F887" i="2"/>
  <c r="E887" i="2"/>
  <c r="C887" i="2"/>
  <c r="B887" i="2"/>
  <c r="D887" i="2" s="1"/>
  <c r="H886" i="2"/>
  <c r="G886" i="2"/>
  <c r="E886" i="2"/>
  <c r="F886" i="2" s="1"/>
  <c r="C886" i="2"/>
  <c r="B886" i="2"/>
  <c r="H885" i="2"/>
  <c r="G885" i="2"/>
  <c r="F885" i="2"/>
  <c r="E885" i="2"/>
  <c r="C885" i="2"/>
  <c r="B885" i="2"/>
  <c r="D885" i="2" s="1"/>
  <c r="H884" i="2"/>
  <c r="G884" i="2"/>
  <c r="F884" i="2"/>
  <c r="E884" i="2"/>
  <c r="C884" i="2"/>
  <c r="D884" i="2" s="1"/>
  <c r="B884" i="2"/>
  <c r="H883" i="2"/>
  <c r="G883" i="2"/>
  <c r="F883" i="2"/>
  <c r="E883" i="2"/>
  <c r="C883" i="2"/>
  <c r="B883" i="2"/>
  <c r="D883" i="2" s="1"/>
  <c r="E882" i="2"/>
  <c r="D882" i="2"/>
  <c r="C882" i="2"/>
  <c r="B882" i="2"/>
  <c r="F881" i="2"/>
  <c r="E881" i="2"/>
  <c r="D881" i="2"/>
  <c r="C881" i="2"/>
  <c r="B881" i="2"/>
  <c r="E880" i="2"/>
  <c r="D880" i="2"/>
  <c r="C880" i="2"/>
  <c r="B880" i="2"/>
  <c r="H879" i="2"/>
  <c r="G879" i="2"/>
  <c r="F879" i="2"/>
  <c r="E879" i="2"/>
  <c r="D879" i="2"/>
  <c r="C879" i="2"/>
  <c r="B879" i="2"/>
  <c r="H878" i="2"/>
  <c r="E878" i="2"/>
  <c r="G878" i="2" s="1"/>
  <c r="C878" i="2"/>
  <c r="B878" i="2"/>
  <c r="H877" i="2"/>
  <c r="G877" i="2"/>
  <c r="F877" i="2"/>
  <c r="E877" i="2"/>
  <c r="C877" i="2"/>
  <c r="B877" i="2"/>
  <c r="D877" i="2" s="1"/>
  <c r="H876" i="2"/>
  <c r="G876" i="2"/>
  <c r="F876" i="2"/>
  <c r="E876" i="2"/>
  <c r="C876" i="2"/>
  <c r="D876" i="2" s="1"/>
  <c r="B876" i="2"/>
  <c r="H875" i="2"/>
  <c r="G875" i="2"/>
  <c r="F875" i="2"/>
  <c r="E875" i="2"/>
  <c r="C875" i="2"/>
  <c r="B875" i="2"/>
  <c r="D875" i="2" s="1"/>
  <c r="G874" i="2"/>
  <c r="E874" i="2"/>
  <c r="H874" i="2" s="1"/>
  <c r="D874" i="2"/>
  <c r="C874" i="2"/>
  <c r="B874" i="2"/>
  <c r="E873" i="2"/>
  <c r="D873" i="2"/>
  <c r="C873" i="2"/>
  <c r="B873" i="2"/>
  <c r="E872" i="2"/>
  <c r="C872" i="2"/>
  <c r="B872" i="2"/>
  <c r="D872" i="2" s="1"/>
  <c r="H871" i="2"/>
  <c r="G871" i="2"/>
  <c r="F871" i="2"/>
  <c r="E871" i="2"/>
  <c r="C871" i="2"/>
  <c r="D871" i="2" s="1"/>
  <c r="B871" i="2"/>
  <c r="H870" i="2"/>
  <c r="E870" i="2"/>
  <c r="G870" i="2" s="1"/>
  <c r="C870" i="2"/>
  <c r="B870" i="2"/>
  <c r="H869" i="2"/>
  <c r="G869" i="2"/>
  <c r="F869" i="2"/>
  <c r="E869" i="2"/>
  <c r="C869" i="2"/>
  <c r="B869" i="2"/>
  <c r="D869" i="2" s="1"/>
  <c r="H868" i="2"/>
  <c r="G868" i="2"/>
  <c r="F868" i="2"/>
  <c r="E868" i="2"/>
  <c r="C868" i="2"/>
  <c r="D868" i="2" s="1"/>
  <c r="B868" i="2"/>
  <c r="H867" i="2"/>
  <c r="G867" i="2"/>
  <c r="F867" i="2"/>
  <c r="E867" i="2"/>
  <c r="C867" i="2"/>
  <c r="B867" i="2"/>
  <c r="D867" i="2" s="1"/>
  <c r="E866" i="2"/>
  <c r="D866" i="2"/>
  <c r="C866" i="2"/>
  <c r="B866" i="2"/>
  <c r="F865" i="2"/>
  <c r="E865" i="2"/>
  <c r="D865" i="2"/>
  <c r="C865" i="2"/>
  <c r="B865" i="2"/>
  <c r="E864" i="2"/>
  <c r="D864" i="2"/>
  <c r="C864" i="2"/>
  <c r="B864" i="2"/>
  <c r="H863" i="2"/>
  <c r="G863" i="2"/>
  <c r="F863" i="2"/>
  <c r="E863" i="2"/>
  <c r="C863" i="2"/>
  <c r="D863" i="2" s="1"/>
  <c r="B863" i="2"/>
  <c r="H862" i="2"/>
  <c r="E862" i="2"/>
  <c r="G862" i="2" s="1"/>
  <c r="C862" i="2"/>
  <c r="B862" i="2"/>
  <c r="H861" i="2"/>
  <c r="G861" i="2"/>
  <c r="F861" i="2"/>
  <c r="E861" i="2"/>
  <c r="C861" i="2"/>
  <c r="B861" i="2"/>
  <c r="D861" i="2" s="1"/>
  <c r="H860" i="2"/>
  <c r="G860" i="2"/>
  <c r="F860" i="2"/>
  <c r="E860" i="2"/>
  <c r="C860" i="2"/>
  <c r="D860" i="2" s="1"/>
  <c r="B860" i="2"/>
  <c r="H859" i="2"/>
  <c r="G859" i="2"/>
  <c r="F859" i="2"/>
  <c r="E859" i="2"/>
  <c r="C859" i="2"/>
  <c r="B859" i="2"/>
  <c r="D859" i="2" s="1"/>
  <c r="G858" i="2"/>
  <c r="E858" i="2"/>
  <c r="H858" i="2" s="1"/>
  <c r="D858" i="2"/>
  <c r="C858" i="2"/>
  <c r="B858" i="2"/>
  <c r="E857" i="2"/>
  <c r="D857" i="2"/>
  <c r="C857" i="2"/>
  <c r="B857" i="2"/>
  <c r="E856" i="2"/>
  <c r="C856" i="2"/>
  <c r="B856" i="2"/>
  <c r="D856" i="2" s="1"/>
  <c r="H855" i="2"/>
  <c r="G855" i="2"/>
  <c r="F855" i="2"/>
  <c r="E855" i="2"/>
  <c r="C855" i="2"/>
  <c r="B855" i="2"/>
  <c r="D855" i="2" s="1"/>
  <c r="H854" i="2"/>
  <c r="E854" i="2"/>
  <c r="G854" i="2" s="1"/>
  <c r="C854" i="2"/>
  <c r="B854" i="2"/>
  <c r="H853" i="2"/>
  <c r="G853" i="2"/>
  <c r="F853" i="2"/>
  <c r="E853" i="2"/>
  <c r="C853" i="2"/>
  <c r="B853" i="2"/>
  <c r="D853" i="2" s="1"/>
  <c r="H852" i="2"/>
  <c r="G852" i="2"/>
  <c r="F852" i="2"/>
  <c r="E852" i="2"/>
  <c r="C852" i="2"/>
  <c r="D852" i="2" s="1"/>
  <c r="B852" i="2"/>
  <c r="H851" i="2"/>
  <c r="G851" i="2"/>
  <c r="F851" i="2"/>
  <c r="E851" i="2"/>
  <c r="C851" i="2"/>
  <c r="B851" i="2"/>
  <c r="D851" i="2" s="1"/>
  <c r="E850" i="2"/>
  <c r="D850" i="2"/>
  <c r="C850" i="2"/>
  <c r="B850" i="2"/>
  <c r="F849" i="2"/>
  <c r="E849" i="2"/>
  <c r="D849" i="2"/>
  <c r="C849" i="2"/>
  <c r="B849" i="2"/>
  <c r="E848" i="2"/>
  <c r="D848" i="2"/>
  <c r="C848" i="2"/>
  <c r="B848" i="2"/>
  <c r="H847" i="2"/>
  <c r="G847" i="2"/>
  <c r="F847" i="2"/>
  <c r="E847" i="2"/>
  <c r="C847" i="2"/>
  <c r="D847" i="2" s="1"/>
  <c r="B847" i="2"/>
  <c r="H846" i="2"/>
  <c r="G846" i="2"/>
  <c r="E846" i="2"/>
  <c r="F846" i="2" s="1"/>
  <c r="C846" i="2"/>
  <c r="B846" i="2"/>
  <c r="D846" i="2" s="1"/>
  <c r="H845" i="2"/>
  <c r="G845" i="2"/>
  <c r="F845" i="2"/>
  <c r="E845" i="2"/>
  <c r="C845" i="2"/>
  <c r="B845" i="2"/>
  <c r="D845" i="2" s="1"/>
  <c r="H844" i="2"/>
  <c r="G844" i="2"/>
  <c r="F844" i="2"/>
  <c r="E844" i="2"/>
  <c r="C844" i="2"/>
  <c r="B844" i="2"/>
  <c r="D844" i="2" s="1"/>
  <c r="E843" i="2"/>
  <c r="C843" i="2"/>
  <c r="B843" i="2"/>
  <c r="D843" i="2" s="1"/>
  <c r="G842" i="2"/>
  <c r="F842" i="2"/>
  <c r="E842" i="2"/>
  <c r="H842" i="2" s="1"/>
  <c r="D842" i="2"/>
  <c r="C842" i="2"/>
  <c r="B842" i="2"/>
  <c r="E841" i="2"/>
  <c r="C841" i="2"/>
  <c r="D841" i="2" s="1"/>
  <c r="B841" i="2"/>
  <c r="E840" i="2"/>
  <c r="C840" i="2"/>
  <c r="B840" i="2"/>
  <c r="H839" i="2"/>
  <c r="G839" i="2"/>
  <c r="F839" i="2"/>
  <c r="E839" i="2"/>
  <c r="C839" i="2"/>
  <c r="B839" i="2"/>
  <c r="D839" i="2" s="1"/>
  <c r="H838" i="2"/>
  <c r="G838" i="2"/>
  <c r="E838" i="2"/>
  <c r="F838" i="2" s="1"/>
  <c r="C838" i="2"/>
  <c r="B838" i="2"/>
  <c r="H837" i="2"/>
  <c r="G837" i="2"/>
  <c r="F837" i="2"/>
  <c r="E837" i="2"/>
  <c r="C837" i="2"/>
  <c r="B837" i="2"/>
  <c r="D837" i="2" s="1"/>
  <c r="H836" i="2"/>
  <c r="G836" i="2"/>
  <c r="F836" i="2"/>
  <c r="E836" i="2"/>
  <c r="C836" i="2"/>
  <c r="B836" i="2"/>
  <c r="D836" i="2" s="1"/>
  <c r="H835" i="2"/>
  <c r="G835" i="2"/>
  <c r="F835" i="2"/>
  <c r="E835" i="2"/>
  <c r="C835" i="2"/>
  <c r="B835" i="2"/>
  <c r="D835" i="2" s="1"/>
  <c r="G834" i="2"/>
  <c r="F834" i="2"/>
  <c r="E834" i="2"/>
  <c r="H834" i="2" s="1"/>
  <c r="D834" i="2"/>
  <c r="C834" i="2"/>
  <c r="B834" i="2"/>
  <c r="F833" i="2"/>
  <c r="E833" i="2"/>
  <c r="D833" i="2"/>
  <c r="C833" i="2"/>
  <c r="B833" i="2"/>
  <c r="E832" i="2"/>
  <c r="C832" i="2"/>
  <c r="B832" i="2"/>
  <c r="D832" i="2" s="1"/>
  <c r="H831" i="2"/>
  <c r="G831" i="2"/>
  <c r="F831" i="2"/>
  <c r="E831" i="2"/>
  <c r="C831" i="2"/>
  <c r="D831" i="2" s="1"/>
  <c r="B831" i="2"/>
  <c r="H830" i="2"/>
  <c r="G830" i="2"/>
  <c r="E830" i="2"/>
  <c r="F830" i="2" s="1"/>
  <c r="C830" i="2"/>
  <c r="B830" i="2"/>
  <c r="D830" i="2" s="1"/>
  <c r="H829" i="2"/>
  <c r="G829" i="2"/>
  <c r="F829" i="2"/>
  <c r="E829" i="2"/>
  <c r="C829" i="2"/>
  <c r="B829" i="2"/>
  <c r="D829" i="2" s="1"/>
  <c r="H828" i="2"/>
  <c r="G828" i="2"/>
  <c r="F828" i="2"/>
  <c r="E828" i="2"/>
  <c r="C828" i="2"/>
  <c r="B828" i="2"/>
  <c r="D828" i="2" s="1"/>
  <c r="G827" i="2"/>
  <c r="F827" i="2"/>
  <c r="E827" i="2"/>
  <c r="H827" i="2" s="1"/>
  <c r="C827" i="2"/>
  <c r="B827" i="2"/>
  <c r="D827" i="2" s="1"/>
  <c r="F826" i="2"/>
  <c r="E826" i="2"/>
  <c r="H826" i="2" s="1"/>
  <c r="D826" i="2"/>
  <c r="C826" i="2"/>
  <c r="B826" i="2"/>
  <c r="E825" i="2"/>
  <c r="C825" i="2"/>
  <c r="D825" i="2" s="1"/>
  <c r="B825" i="2"/>
  <c r="E824" i="2"/>
  <c r="D824" i="2"/>
  <c r="C824" i="2"/>
  <c r="B824" i="2"/>
  <c r="H823" i="2"/>
  <c r="G823" i="2"/>
  <c r="F823" i="2"/>
  <c r="E823" i="2"/>
  <c r="C823" i="2"/>
  <c r="D823" i="2" s="1"/>
  <c r="B823" i="2"/>
  <c r="H822" i="2"/>
  <c r="E822" i="2"/>
  <c r="G822" i="2" s="1"/>
  <c r="C822" i="2"/>
  <c r="B822" i="2"/>
  <c r="D822" i="2" s="1"/>
  <c r="H821" i="2"/>
  <c r="G821" i="2"/>
  <c r="F821" i="2"/>
  <c r="E821" i="2"/>
  <c r="C821" i="2"/>
  <c r="B821" i="2"/>
  <c r="D821" i="2" s="1"/>
  <c r="H820" i="2"/>
  <c r="G820" i="2"/>
  <c r="F820" i="2"/>
  <c r="E820" i="2"/>
  <c r="C820" i="2"/>
  <c r="B820" i="2"/>
  <c r="D820" i="2" s="1"/>
  <c r="E819" i="2"/>
  <c r="H819" i="2" s="1"/>
  <c r="C819" i="2"/>
  <c r="B819" i="2"/>
  <c r="D819" i="2" s="1"/>
  <c r="G818" i="2"/>
  <c r="F818" i="2"/>
  <c r="E818" i="2"/>
  <c r="H818" i="2" s="1"/>
  <c r="D818" i="2"/>
  <c r="C818" i="2"/>
  <c r="B818" i="2"/>
  <c r="E817" i="2"/>
  <c r="C817" i="2"/>
  <c r="D817" i="2" s="1"/>
  <c r="B817" i="2"/>
  <c r="E816" i="2"/>
  <c r="C816" i="2"/>
  <c r="B816" i="2"/>
  <c r="D816" i="2" s="1"/>
  <c r="H815" i="2"/>
  <c r="F815" i="2"/>
  <c r="E815" i="2"/>
  <c r="G815" i="2" s="1"/>
  <c r="C815" i="2"/>
  <c r="D815" i="2" s="1"/>
  <c r="B815" i="2"/>
  <c r="H814" i="2"/>
  <c r="E814" i="2"/>
  <c r="G814" i="2" s="1"/>
  <c r="C814" i="2"/>
  <c r="B814" i="2"/>
  <c r="D814" i="2" s="1"/>
  <c r="H813" i="2"/>
  <c r="G813" i="2"/>
  <c r="F813" i="2"/>
  <c r="E813" i="2"/>
  <c r="C813" i="2"/>
  <c r="B813" i="2"/>
  <c r="D813" i="2" s="1"/>
  <c r="H812" i="2"/>
  <c r="G812" i="2"/>
  <c r="F812" i="2"/>
  <c r="E812" i="2"/>
  <c r="C812" i="2"/>
  <c r="B812" i="2"/>
  <c r="D812" i="2" s="1"/>
  <c r="E811" i="2"/>
  <c r="C811" i="2"/>
  <c r="B811" i="2"/>
  <c r="D811" i="2" s="1"/>
  <c r="E810" i="2"/>
  <c r="H810" i="2" s="1"/>
  <c r="D810" i="2"/>
  <c r="C810" i="2"/>
  <c r="B810" i="2"/>
  <c r="F809" i="2"/>
  <c r="E809" i="2"/>
  <c r="D809" i="2"/>
  <c r="C809" i="2"/>
  <c r="B809" i="2"/>
  <c r="E808" i="2"/>
  <c r="D808" i="2"/>
  <c r="C808" i="2"/>
  <c r="B808" i="2"/>
  <c r="H807" i="2"/>
  <c r="G807" i="2"/>
  <c r="F807" i="2"/>
  <c r="E807" i="2"/>
  <c r="C807" i="2"/>
  <c r="B807" i="2"/>
  <c r="D807" i="2" s="1"/>
  <c r="H806" i="2"/>
  <c r="G806" i="2"/>
  <c r="E806" i="2"/>
  <c r="F806" i="2" s="1"/>
  <c r="C806" i="2"/>
  <c r="B806" i="2"/>
  <c r="D806" i="2" s="1"/>
  <c r="H805" i="2"/>
  <c r="G805" i="2"/>
  <c r="F805" i="2"/>
  <c r="E805" i="2"/>
  <c r="C805" i="2"/>
  <c r="B805" i="2"/>
  <c r="D805" i="2" s="1"/>
  <c r="H804" i="2"/>
  <c r="G804" i="2"/>
  <c r="F804" i="2"/>
  <c r="E804" i="2"/>
  <c r="C804" i="2"/>
  <c r="B804" i="2"/>
  <c r="D804" i="2" s="1"/>
  <c r="E803" i="2"/>
  <c r="H803" i="2" s="1"/>
  <c r="C803" i="2"/>
  <c r="B803" i="2"/>
  <c r="D803" i="2" s="1"/>
  <c r="G802" i="2"/>
  <c r="F802" i="2"/>
  <c r="E802" i="2"/>
  <c r="H802" i="2" s="1"/>
  <c r="D802" i="2"/>
  <c r="C802" i="2"/>
  <c r="B802" i="2"/>
  <c r="E801" i="2"/>
  <c r="C801" i="2"/>
  <c r="D801" i="2" s="1"/>
  <c r="B801" i="2"/>
  <c r="E800" i="2"/>
  <c r="C800" i="2"/>
  <c r="B800" i="2"/>
  <c r="D800" i="2" s="1"/>
  <c r="H799" i="2"/>
  <c r="G799" i="2"/>
  <c r="F799" i="2"/>
  <c r="E799" i="2"/>
  <c r="C799" i="2"/>
  <c r="B799" i="2"/>
  <c r="D799" i="2" s="1"/>
  <c r="H798" i="2"/>
  <c r="G798" i="2"/>
  <c r="E798" i="2"/>
  <c r="F798" i="2" s="1"/>
  <c r="C798" i="2"/>
  <c r="B798" i="2"/>
  <c r="H797" i="2"/>
  <c r="G797" i="2"/>
  <c r="F797" i="2"/>
  <c r="E797" i="2"/>
  <c r="C797" i="2"/>
  <c r="B797" i="2"/>
  <c r="D797" i="2" s="1"/>
  <c r="H796" i="2"/>
  <c r="G796" i="2"/>
  <c r="F796" i="2"/>
  <c r="E796" i="2"/>
  <c r="C796" i="2"/>
  <c r="B796" i="2"/>
  <c r="D796" i="2" s="1"/>
  <c r="H795" i="2"/>
  <c r="G795" i="2"/>
  <c r="F795" i="2"/>
  <c r="E795" i="2"/>
  <c r="C795" i="2"/>
  <c r="B795" i="2"/>
  <c r="D795" i="2" s="1"/>
  <c r="E794" i="2"/>
  <c r="D794" i="2"/>
  <c r="C794" i="2"/>
  <c r="B794" i="2"/>
  <c r="F793" i="2"/>
  <c r="E793" i="2"/>
  <c r="D793" i="2"/>
  <c r="C793" i="2"/>
  <c r="B793" i="2"/>
  <c r="E792" i="2"/>
  <c r="D792" i="2"/>
  <c r="C792" i="2"/>
  <c r="B792" i="2"/>
  <c r="H791" i="2"/>
  <c r="G791" i="2"/>
  <c r="F791" i="2"/>
  <c r="E791" i="2"/>
  <c r="D791" i="2"/>
  <c r="C791" i="2"/>
  <c r="B791" i="2"/>
  <c r="H790" i="2"/>
  <c r="G790" i="2"/>
  <c r="E790" i="2"/>
  <c r="F790" i="2" s="1"/>
  <c r="C790" i="2"/>
  <c r="B790" i="2"/>
  <c r="D790" i="2" s="1"/>
  <c r="H789" i="2"/>
  <c r="G789" i="2"/>
  <c r="F789" i="2"/>
  <c r="E789" i="2"/>
  <c r="C789" i="2"/>
  <c r="B789" i="2"/>
  <c r="D789" i="2" s="1"/>
  <c r="H788" i="2"/>
  <c r="G788" i="2"/>
  <c r="F788" i="2"/>
  <c r="E788" i="2"/>
  <c r="C788" i="2"/>
  <c r="B788" i="2"/>
  <c r="D788" i="2" s="1"/>
  <c r="E787" i="2"/>
  <c r="D787" i="2"/>
  <c r="C787" i="2"/>
  <c r="B787" i="2"/>
  <c r="E786" i="2"/>
  <c r="H786" i="2" s="1"/>
  <c r="C786" i="2"/>
  <c r="D786" i="2" s="1"/>
  <c r="B786" i="2"/>
  <c r="H785" i="2"/>
  <c r="E785" i="2"/>
  <c r="G785" i="2" s="1"/>
  <c r="C785" i="2"/>
  <c r="B785" i="2"/>
  <c r="D785" i="2" s="1"/>
  <c r="E784" i="2"/>
  <c r="D784" i="2"/>
  <c r="C784" i="2"/>
  <c r="B784" i="2"/>
  <c r="H783" i="2"/>
  <c r="G783" i="2"/>
  <c r="F783" i="2"/>
  <c r="E783" i="2"/>
  <c r="D783" i="2"/>
  <c r="C783" i="2"/>
  <c r="B783" i="2"/>
  <c r="E782" i="2"/>
  <c r="F782" i="2" s="1"/>
  <c r="C782" i="2"/>
  <c r="B782" i="2"/>
  <c r="D782" i="2" s="1"/>
  <c r="H781" i="2"/>
  <c r="G781" i="2"/>
  <c r="F781" i="2"/>
  <c r="E781" i="2"/>
  <c r="C781" i="2"/>
  <c r="B781" i="2"/>
  <c r="D781" i="2" s="1"/>
  <c r="H780" i="2"/>
  <c r="G780" i="2"/>
  <c r="F780" i="2"/>
  <c r="E780" i="2"/>
  <c r="C780" i="2"/>
  <c r="B780" i="2"/>
  <c r="E779" i="2"/>
  <c r="D779" i="2"/>
  <c r="C779" i="2"/>
  <c r="B779" i="2"/>
  <c r="F778" i="2"/>
  <c r="E778" i="2"/>
  <c r="H778" i="2" s="1"/>
  <c r="D778" i="2"/>
  <c r="C778" i="2"/>
  <c r="B778" i="2"/>
  <c r="H777" i="2"/>
  <c r="F777" i="2"/>
  <c r="E777" i="2"/>
  <c r="G777" i="2" s="1"/>
  <c r="C777" i="2"/>
  <c r="B777" i="2"/>
  <c r="D777" i="2" s="1"/>
  <c r="G776" i="2"/>
  <c r="E776" i="2"/>
  <c r="C776" i="2"/>
  <c r="D776" i="2" s="1"/>
  <c r="B776" i="2"/>
  <c r="H775" i="2"/>
  <c r="G775" i="2"/>
  <c r="F775" i="2"/>
  <c r="E775" i="2"/>
  <c r="D775" i="2"/>
  <c r="C775" i="2"/>
  <c r="B775" i="2"/>
  <c r="G774" i="2"/>
  <c r="E774" i="2"/>
  <c r="F774" i="2" s="1"/>
  <c r="C774" i="2"/>
  <c r="B774" i="2"/>
  <c r="H773" i="2"/>
  <c r="G773" i="2"/>
  <c r="F773" i="2"/>
  <c r="E773" i="2"/>
  <c r="C773" i="2"/>
  <c r="B773" i="2"/>
  <c r="D773" i="2" s="1"/>
  <c r="H772" i="2"/>
  <c r="G772" i="2"/>
  <c r="E772" i="2"/>
  <c r="F772" i="2" s="1"/>
  <c r="C772" i="2"/>
  <c r="D772" i="2" s="1"/>
  <c r="B772" i="2"/>
  <c r="G771" i="2"/>
  <c r="E771" i="2"/>
  <c r="H771" i="2" s="1"/>
  <c r="D771" i="2"/>
  <c r="C771" i="2"/>
  <c r="B771" i="2"/>
  <c r="E770" i="2"/>
  <c r="C770" i="2"/>
  <c r="D770" i="2" s="1"/>
  <c r="B770" i="2"/>
  <c r="E769" i="2"/>
  <c r="G769" i="2" s="1"/>
  <c r="C769" i="2"/>
  <c r="B769" i="2"/>
  <c r="G768" i="2"/>
  <c r="E768" i="2"/>
  <c r="C768" i="2"/>
  <c r="B768" i="2"/>
  <c r="D768" i="2" s="1"/>
  <c r="H767" i="2"/>
  <c r="G767" i="2"/>
  <c r="F767" i="2"/>
  <c r="E767" i="2"/>
  <c r="C767" i="2"/>
  <c r="D767" i="2" s="1"/>
  <c r="B767" i="2"/>
  <c r="E766" i="2"/>
  <c r="C766" i="2"/>
  <c r="B766" i="2"/>
  <c r="H765" i="2"/>
  <c r="G765" i="2"/>
  <c r="F765" i="2"/>
  <c r="E765" i="2"/>
  <c r="C765" i="2"/>
  <c r="B765" i="2"/>
  <c r="D765" i="2" s="1"/>
  <c r="H764" i="2"/>
  <c r="G764" i="2"/>
  <c r="F764" i="2"/>
  <c r="E764" i="2"/>
  <c r="C764" i="2"/>
  <c r="B764" i="2"/>
  <c r="H763" i="2"/>
  <c r="G763" i="2"/>
  <c r="F763" i="2"/>
  <c r="E763" i="2"/>
  <c r="C763" i="2"/>
  <c r="B763" i="2"/>
  <c r="D763" i="2" s="1"/>
  <c r="E762" i="2"/>
  <c r="D762" i="2"/>
  <c r="C762" i="2"/>
  <c r="B762" i="2"/>
  <c r="F761" i="2"/>
  <c r="E761" i="2"/>
  <c r="G761" i="2" s="1"/>
  <c r="C761" i="2"/>
  <c r="B761" i="2"/>
  <c r="D761" i="2" s="1"/>
  <c r="E760" i="2"/>
  <c r="C760" i="2"/>
  <c r="B760" i="2"/>
  <c r="D760" i="2" s="1"/>
  <c r="H759" i="2"/>
  <c r="G759" i="2"/>
  <c r="F759" i="2"/>
  <c r="E759" i="2"/>
  <c r="C759" i="2"/>
  <c r="B759" i="2"/>
  <c r="D759" i="2" s="1"/>
  <c r="E758" i="2"/>
  <c r="C758" i="2"/>
  <c r="B758" i="2"/>
  <c r="H757" i="2"/>
  <c r="G757" i="2"/>
  <c r="F757" i="2"/>
  <c r="E757" i="2"/>
  <c r="D757" i="2"/>
  <c r="C757" i="2"/>
  <c r="B757" i="2"/>
  <c r="E756" i="2"/>
  <c r="H756" i="2" s="1"/>
  <c r="C756" i="2"/>
  <c r="D756" i="2" s="1"/>
  <c r="B756" i="2"/>
  <c r="H755" i="2"/>
  <c r="G755" i="2"/>
  <c r="E755" i="2"/>
  <c r="F755" i="2" s="1"/>
  <c r="C755" i="2"/>
  <c r="B755" i="2"/>
  <c r="D755" i="2" s="1"/>
  <c r="G754" i="2"/>
  <c r="F754" i="2"/>
  <c r="E754" i="2"/>
  <c r="H754" i="2" s="1"/>
  <c r="C754" i="2"/>
  <c r="D754" i="2" s="1"/>
  <c r="B754" i="2"/>
  <c r="E753" i="2"/>
  <c r="D753" i="2"/>
  <c r="C753" i="2"/>
  <c r="B753" i="2"/>
  <c r="E752" i="2"/>
  <c r="F752" i="2" s="1"/>
  <c r="C752" i="2"/>
  <c r="B752" i="2"/>
  <c r="D752" i="2" s="1"/>
  <c r="H751" i="2"/>
  <c r="G751" i="2"/>
  <c r="F751" i="2"/>
  <c r="E751" i="2"/>
  <c r="C751" i="2"/>
  <c r="B751" i="2"/>
  <c r="D751" i="2" s="1"/>
  <c r="H750" i="2"/>
  <c r="G750" i="2"/>
  <c r="E750" i="2"/>
  <c r="F750" i="2" s="1"/>
  <c r="C750" i="2"/>
  <c r="B750" i="2"/>
  <c r="D750" i="2" s="1"/>
  <c r="E749" i="2"/>
  <c r="C749" i="2"/>
  <c r="D749" i="2" s="1"/>
  <c r="B749" i="2"/>
  <c r="F748" i="2"/>
  <c r="E748" i="2"/>
  <c r="D748" i="2"/>
  <c r="C748" i="2"/>
  <c r="B748" i="2"/>
  <c r="E747" i="2"/>
  <c r="C747" i="2"/>
  <c r="D747" i="2" s="1"/>
  <c r="B747" i="2"/>
  <c r="H746" i="2"/>
  <c r="F746" i="2"/>
  <c r="E746" i="2"/>
  <c r="G746" i="2" s="1"/>
  <c r="C746" i="2"/>
  <c r="D746" i="2" s="1"/>
  <c r="B746" i="2"/>
  <c r="E745" i="2"/>
  <c r="H745" i="2" s="1"/>
  <c r="C745" i="2"/>
  <c r="B745" i="2"/>
  <c r="H744" i="2"/>
  <c r="G744" i="2"/>
  <c r="F744" i="2"/>
  <c r="E744" i="2"/>
  <c r="C744" i="2"/>
  <c r="B744" i="2"/>
  <c r="D744" i="2" s="1"/>
  <c r="H743" i="2"/>
  <c r="G743" i="2"/>
  <c r="E743" i="2"/>
  <c r="F743" i="2" s="1"/>
  <c r="C743" i="2"/>
  <c r="B743" i="2"/>
  <c r="D743" i="2" s="1"/>
  <c r="H742" i="2"/>
  <c r="G742" i="2"/>
  <c r="F742" i="2"/>
  <c r="E742" i="2"/>
  <c r="C742" i="2"/>
  <c r="B742" i="2"/>
  <c r="D742" i="2" s="1"/>
  <c r="E741" i="2"/>
  <c r="C741" i="2"/>
  <c r="D741" i="2" s="1"/>
  <c r="B741" i="2"/>
  <c r="F740" i="2"/>
  <c r="E740" i="2"/>
  <c r="D740" i="2"/>
  <c r="C740" i="2"/>
  <c r="B740" i="2"/>
  <c r="E739" i="2"/>
  <c r="C739" i="2"/>
  <c r="D739" i="2" s="1"/>
  <c r="B739" i="2"/>
  <c r="H738" i="2"/>
  <c r="F738" i="2"/>
  <c r="E738" i="2"/>
  <c r="G738" i="2" s="1"/>
  <c r="C738" i="2"/>
  <c r="D738" i="2" s="1"/>
  <c r="B738" i="2"/>
  <c r="E737" i="2"/>
  <c r="H737" i="2" s="1"/>
  <c r="C737" i="2"/>
  <c r="B737" i="2"/>
  <c r="H736" i="2"/>
  <c r="G736" i="2"/>
  <c r="F736" i="2"/>
  <c r="E736" i="2"/>
  <c r="C736" i="2"/>
  <c r="B736" i="2"/>
  <c r="D736" i="2" s="1"/>
  <c r="H735" i="2"/>
  <c r="G735" i="2"/>
  <c r="E735" i="2"/>
  <c r="F735" i="2" s="1"/>
  <c r="C735" i="2"/>
  <c r="B735" i="2"/>
  <c r="D735" i="2" s="1"/>
  <c r="H734" i="2"/>
  <c r="G734" i="2"/>
  <c r="F734" i="2"/>
  <c r="E734" i="2"/>
  <c r="C734" i="2"/>
  <c r="B734" i="2"/>
  <c r="D734" i="2" s="1"/>
  <c r="E733" i="2"/>
  <c r="C733" i="2"/>
  <c r="D733" i="2" s="1"/>
  <c r="B733" i="2"/>
  <c r="F732" i="2"/>
  <c r="E732" i="2"/>
  <c r="D732" i="2"/>
  <c r="C732" i="2"/>
  <c r="B732" i="2"/>
  <c r="E731" i="2"/>
  <c r="C731" i="2"/>
  <c r="D731" i="2" s="1"/>
  <c r="B731" i="2"/>
  <c r="H730" i="2"/>
  <c r="F730" i="2"/>
  <c r="E730" i="2"/>
  <c r="G730" i="2" s="1"/>
  <c r="C730" i="2"/>
  <c r="D730" i="2" s="1"/>
  <c r="B730" i="2"/>
  <c r="E729" i="2"/>
  <c r="H729" i="2" s="1"/>
  <c r="C729" i="2"/>
  <c r="B729" i="2"/>
  <c r="H728" i="2"/>
  <c r="G728" i="2"/>
  <c r="F728" i="2"/>
  <c r="E728" i="2"/>
  <c r="C728" i="2"/>
  <c r="B728" i="2"/>
  <c r="D728" i="2" s="1"/>
  <c r="H727" i="2"/>
  <c r="G727" i="2"/>
  <c r="E727" i="2"/>
  <c r="F727" i="2" s="1"/>
  <c r="C727" i="2"/>
  <c r="B727" i="2"/>
  <c r="D727" i="2" s="1"/>
  <c r="H726" i="2"/>
  <c r="G726" i="2"/>
  <c r="F726" i="2"/>
  <c r="E726" i="2"/>
  <c r="C726" i="2"/>
  <c r="B726" i="2"/>
  <c r="D726" i="2" s="1"/>
  <c r="E725" i="2"/>
  <c r="C725" i="2"/>
  <c r="D725" i="2" s="1"/>
  <c r="B725" i="2"/>
  <c r="F724" i="2"/>
  <c r="E724" i="2"/>
  <c r="D724" i="2"/>
  <c r="C724" i="2"/>
  <c r="B724" i="2"/>
  <c r="E723" i="2"/>
  <c r="C723" i="2"/>
  <c r="D723" i="2" s="1"/>
  <c r="B723" i="2"/>
  <c r="H722" i="2"/>
  <c r="F722" i="2"/>
  <c r="E722" i="2"/>
  <c r="G722" i="2" s="1"/>
  <c r="C722" i="2"/>
  <c r="D722" i="2" s="1"/>
  <c r="B722" i="2"/>
  <c r="E721" i="2"/>
  <c r="H721" i="2" s="1"/>
  <c r="C721" i="2"/>
  <c r="B721" i="2"/>
  <c r="H720" i="2"/>
  <c r="G720" i="2"/>
  <c r="F720" i="2"/>
  <c r="E720" i="2"/>
  <c r="C720" i="2"/>
  <c r="B720" i="2"/>
  <c r="D720" i="2" s="1"/>
  <c r="H719" i="2"/>
  <c r="G719" i="2"/>
  <c r="E719" i="2"/>
  <c r="F719" i="2" s="1"/>
  <c r="C719" i="2"/>
  <c r="B719" i="2"/>
  <c r="D719" i="2" s="1"/>
  <c r="H718" i="2"/>
  <c r="G718" i="2"/>
  <c r="F718" i="2"/>
  <c r="E718" i="2"/>
  <c r="C718" i="2"/>
  <c r="B718" i="2"/>
  <c r="D718" i="2" s="1"/>
  <c r="E717" i="2"/>
  <c r="C717" i="2"/>
  <c r="D717" i="2" s="1"/>
  <c r="B717" i="2"/>
  <c r="F716" i="2"/>
  <c r="E716" i="2"/>
  <c r="D716" i="2"/>
  <c r="C716" i="2"/>
  <c r="B716" i="2"/>
  <c r="E715" i="2"/>
  <c r="C715" i="2"/>
  <c r="D715" i="2" s="1"/>
  <c r="B715" i="2"/>
  <c r="H714" i="2"/>
  <c r="F714" i="2"/>
  <c r="E714" i="2"/>
  <c r="G714" i="2" s="1"/>
  <c r="C714" i="2"/>
  <c r="D714" i="2" s="1"/>
  <c r="B714" i="2"/>
  <c r="E713" i="2"/>
  <c r="H713" i="2" s="1"/>
  <c r="C713" i="2"/>
  <c r="B713" i="2"/>
  <c r="H712" i="2"/>
  <c r="G712" i="2"/>
  <c r="F712" i="2"/>
  <c r="E712" i="2"/>
  <c r="C712" i="2"/>
  <c r="B712" i="2"/>
  <c r="D712" i="2" s="1"/>
  <c r="H711" i="2"/>
  <c r="G711" i="2"/>
  <c r="E711" i="2"/>
  <c r="F711" i="2" s="1"/>
  <c r="C711" i="2"/>
  <c r="B711" i="2"/>
  <c r="D711" i="2" s="1"/>
  <c r="H710" i="2"/>
  <c r="G710" i="2"/>
  <c r="F710" i="2"/>
  <c r="E710" i="2"/>
  <c r="C710" i="2"/>
  <c r="B710" i="2"/>
  <c r="D710" i="2" s="1"/>
  <c r="E709" i="2"/>
  <c r="C709" i="2"/>
  <c r="D709" i="2" s="1"/>
  <c r="B709" i="2"/>
  <c r="F708" i="2"/>
  <c r="E708" i="2"/>
  <c r="D708" i="2"/>
  <c r="C708" i="2"/>
  <c r="B708" i="2"/>
  <c r="E707" i="2"/>
  <c r="C707" i="2"/>
  <c r="D707" i="2" s="1"/>
  <c r="B707" i="2"/>
  <c r="H706" i="2"/>
  <c r="F706" i="2"/>
  <c r="E706" i="2"/>
  <c r="G706" i="2" s="1"/>
  <c r="C706" i="2"/>
  <c r="B706" i="2"/>
  <c r="E705" i="2"/>
  <c r="H705" i="2" s="1"/>
  <c r="C705" i="2"/>
  <c r="B705" i="2"/>
  <c r="H704" i="2"/>
  <c r="G704" i="2"/>
  <c r="F704" i="2"/>
  <c r="E704" i="2"/>
  <c r="C704" i="2"/>
  <c r="B704" i="2"/>
  <c r="D704" i="2" s="1"/>
  <c r="H703" i="2"/>
  <c r="G703" i="2"/>
  <c r="E703" i="2"/>
  <c r="F703" i="2" s="1"/>
  <c r="C703" i="2"/>
  <c r="B703" i="2"/>
  <c r="D703" i="2" s="1"/>
  <c r="H702" i="2"/>
  <c r="G702" i="2"/>
  <c r="F702" i="2"/>
  <c r="E702" i="2"/>
  <c r="C702" i="2"/>
  <c r="B702" i="2"/>
  <c r="D702" i="2" s="1"/>
  <c r="E701" i="2"/>
  <c r="C701" i="2"/>
  <c r="D701" i="2" s="1"/>
  <c r="B701" i="2"/>
  <c r="F700" i="2"/>
  <c r="E700" i="2"/>
  <c r="D700" i="2"/>
  <c r="C700" i="2"/>
  <c r="B700" i="2"/>
  <c r="E699" i="2"/>
  <c r="C699" i="2"/>
  <c r="D699" i="2" s="1"/>
  <c r="B699" i="2"/>
  <c r="H698" i="2"/>
  <c r="F698" i="2"/>
  <c r="E698" i="2"/>
  <c r="G698" i="2" s="1"/>
  <c r="C698" i="2"/>
  <c r="B698" i="2"/>
  <c r="D698" i="2" s="1"/>
  <c r="E697" i="2"/>
  <c r="H697" i="2" s="1"/>
  <c r="C697" i="2"/>
  <c r="B697" i="2"/>
  <c r="H696" i="2"/>
  <c r="G696" i="2"/>
  <c r="F696" i="2"/>
  <c r="E696" i="2"/>
  <c r="C696" i="2"/>
  <c r="B696" i="2"/>
  <c r="D696" i="2" s="1"/>
  <c r="H695" i="2"/>
  <c r="G695" i="2"/>
  <c r="E695" i="2"/>
  <c r="F695" i="2" s="1"/>
  <c r="C695" i="2"/>
  <c r="B695" i="2"/>
  <c r="D695" i="2" s="1"/>
  <c r="H694" i="2"/>
  <c r="G694" i="2"/>
  <c r="F694" i="2"/>
  <c r="E694" i="2"/>
  <c r="C694" i="2"/>
  <c r="B694" i="2"/>
  <c r="D694" i="2" s="1"/>
  <c r="E693" i="2"/>
  <c r="C693" i="2"/>
  <c r="D693" i="2" s="1"/>
  <c r="B693" i="2"/>
  <c r="F692" i="2"/>
  <c r="E692" i="2"/>
  <c r="D692" i="2"/>
  <c r="C692" i="2"/>
  <c r="B692" i="2"/>
  <c r="E691" i="2"/>
  <c r="C691" i="2"/>
  <c r="D691" i="2" s="1"/>
  <c r="B691" i="2"/>
  <c r="H690" i="2"/>
  <c r="F690" i="2"/>
  <c r="E690" i="2"/>
  <c r="G690" i="2" s="1"/>
  <c r="C690" i="2"/>
  <c r="B690" i="2"/>
  <c r="E689" i="2"/>
  <c r="H689" i="2" s="1"/>
  <c r="C689" i="2"/>
  <c r="B689" i="2"/>
  <c r="H688" i="2"/>
  <c r="G688" i="2"/>
  <c r="F688" i="2"/>
  <c r="E688" i="2"/>
  <c r="C688" i="2"/>
  <c r="B688" i="2"/>
  <c r="D688" i="2" s="1"/>
  <c r="H687" i="2"/>
  <c r="G687" i="2"/>
  <c r="E687" i="2"/>
  <c r="F687" i="2" s="1"/>
  <c r="C687" i="2"/>
  <c r="B687" i="2"/>
  <c r="D687" i="2" s="1"/>
  <c r="H686" i="2"/>
  <c r="G686" i="2"/>
  <c r="F686" i="2"/>
  <c r="E686" i="2"/>
  <c r="C686" i="2"/>
  <c r="B686" i="2"/>
  <c r="D686" i="2" s="1"/>
  <c r="E685" i="2"/>
  <c r="C685" i="2"/>
  <c r="D685" i="2" s="1"/>
  <c r="B685" i="2"/>
  <c r="H684" i="2"/>
  <c r="E684" i="2"/>
  <c r="G684" i="2" s="1"/>
  <c r="D684" i="2"/>
  <c r="C684" i="2"/>
  <c r="B684" i="2"/>
  <c r="E683" i="2"/>
  <c r="D683" i="2"/>
  <c r="C683" i="2"/>
  <c r="B683" i="2"/>
  <c r="H682" i="2"/>
  <c r="F682" i="2"/>
  <c r="E682" i="2"/>
  <c r="G682" i="2" s="1"/>
  <c r="C682" i="2"/>
  <c r="B682" i="2"/>
  <c r="D682" i="2" s="1"/>
  <c r="E681" i="2"/>
  <c r="C681" i="2"/>
  <c r="B681" i="2"/>
  <c r="H680" i="2"/>
  <c r="G680" i="2"/>
  <c r="F680" i="2"/>
  <c r="E680" i="2"/>
  <c r="D680" i="2"/>
  <c r="C680" i="2"/>
  <c r="B680" i="2"/>
  <c r="H679" i="2"/>
  <c r="G679" i="2"/>
  <c r="E679" i="2"/>
  <c r="F679" i="2" s="1"/>
  <c r="C679" i="2"/>
  <c r="B679" i="2"/>
  <c r="D679" i="2" s="1"/>
  <c r="H678" i="2"/>
  <c r="G678" i="2"/>
  <c r="F678" i="2"/>
  <c r="E678" i="2"/>
  <c r="C678" i="2"/>
  <c r="B678" i="2"/>
  <c r="D678" i="2" s="1"/>
  <c r="F677" i="2"/>
  <c r="E677" i="2"/>
  <c r="H677" i="2" s="1"/>
  <c r="C677" i="2"/>
  <c r="D677" i="2" s="1"/>
  <c r="B677" i="2"/>
  <c r="E676" i="2"/>
  <c r="D676" i="2"/>
  <c r="C676" i="2"/>
  <c r="B676" i="2"/>
  <c r="E675" i="2"/>
  <c r="C675" i="2"/>
  <c r="D675" i="2" s="1"/>
  <c r="B675" i="2"/>
  <c r="H674" i="2"/>
  <c r="F674" i="2"/>
  <c r="E674" i="2"/>
  <c r="G674" i="2" s="1"/>
  <c r="C674" i="2"/>
  <c r="D674" i="2" s="1"/>
  <c r="B674" i="2"/>
  <c r="E673" i="2"/>
  <c r="C673" i="2"/>
  <c r="B673" i="2"/>
  <c r="H672" i="2"/>
  <c r="G672" i="2"/>
  <c r="F672" i="2"/>
  <c r="E672" i="2"/>
  <c r="C672" i="2"/>
  <c r="B672" i="2"/>
  <c r="D672" i="2" s="1"/>
  <c r="H671" i="2"/>
  <c r="G671" i="2"/>
  <c r="E671" i="2"/>
  <c r="F671" i="2" s="1"/>
  <c r="C671" i="2"/>
  <c r="B671" i="2"/>
  <c r="D671" i="2" s="1"/>
  <c r="H670" i="2"/>
  <c r="G670" i="2"/>
  <c r="F670" i="2"/>
  <c r="E670" i="2"/>
  <c r="C670" i="2"/>
  <c r="B670" i="2"/>
  <c r="D670" i="2" s="1"/>
  <c r="G669" i="2"/>
  <c r="F669" i="2"/>
  <c r="E669" i="2"/>
  <c r="H669" i="2" s="1"/>
  <c r="C669" i="2"/>
  <c r="D669" i="2" s="1"/>
  <c r="B669" i="2"/>
  <c r="F668" i="2"/>
  <c r="E668" i="2"/>
  <c r="G668" i="2" s="1"/>
  <c r="D668" i="2"/>
  <c r="C668" i="2"/>
  <c r="B668" i="2"/>
  <c r="E667" i="2"/>
  <c r="C667" i="2"/>
  <c r="D667" i="2" s="1"/>
  <c r="B667" i="2"/>
  <c r="H666" i="2"/>
  <c r="F666" i="2"/>
  <c r="E666" i="2"/>
  <c r="G666" i="2" s="1"/>
  <c r="C666" i="2"/>
  <c r="B666" i="2"/>
  <c r="E665" i="2"/>
  <c r="C665" i="2"/>
  <c r="B665" i="2"/>
  <c r="H664" i="2"/>
  <c r="G664" i="2"/>
  <c r="F664" i="2"/>
  <c r="E664" i="2"/>
  <c r="C664" i="2"/>
  <c r="B664" i="2"/>
  <c r="D664" i="2" s="1"/>
  <c r="H663" i="2"/>
  <c r="G663" i="2"/>
  <c r="E663" i="2"/>
  <c r="F663" i="2" s="1"/>
  <c r="C663" i="2"/>
  <c r="B663" i="2"/>
  <c r="D663" i="2" s="1"/>
  <c r="H662" i="2"/>
  <c r="G662" i="2"/>
  <c r="F662" i="2"/>
  <c r="E662" i="2"/>
  <c r="C662" i="2"/>
  <c r="B662" i="2"/>
  <c r="D662" i="2" s="1"/>
  <c r="F661" i="2"/>
  <c r="E661" i="2"/>
  <c r="H661" i="2" s="1"/>
  <c r="C661" i="2"/>
  <c r="D661" i="2" s="1"/>
  <c r="B661" i="2"/>
  <c r="H660" i="2"/>
  <c r="F660" i="2"/>
  <c r="E660" i="2"/>
  <c r="G660" i="2" s="1"/>
  <c r="D660" i="2"/>
  <c r="C660" i="2"/>
  <c r="B660" i="2"/>
  <c r="G659" i="2"/>
  <c r="E659" i="2"/>
  <c r="C659" i="2"/>
  <c r="D659" i="2" s="1"/>
  <c r="B659" i="2"/>
  <c r="H658" i="2"/>
  <c r="F658" i="2"/>
  <c r="E658" i="2"/>
  <c r="G658" i="2" s="1"/>
  <c r="D658" i="2"/>
  <c r="C658" i="2"/>
  <c r="B658" i="2"/>
  <c r="E657" i="2"/>
  <c r="C657" i="2"/>
  <c r="B657" i="2"/>
  <c r="D657" i="2" s="1"/>
  <c r="H656" i="2"/>
  <c r="G656" i="2"/>
  <c r="F656" i="2"/>
  <c r="E656" i="2"/>
  <c r="D656" i="2"/>
  <c r="C656" i="2"/>
  <c r="B656" i="2"/>
  <c r="H655" i="2"/>
  <c r="G655" i="2"/>
  <c r="E655" i="2"/>
  <c r="F655" i="2" s="1"/>
  <c r="C655" i="2"/>
  <c r="B655" i="2"/>
  <c r="H654" i="2"/>
  <c r="G654" i="2"/>
  <c r="F654" i="2"/>
  <c r="E654" i="2"/>
  <c r="C654" i="2"/>
  <c r="B654" i="2"/>
  <c r="D654" i="2" s="1"/>
  <c r="G653" i="2"/>
  <c r="F653" i="2"/>
  <c r="E653" i="2"/>
  <c r="H653" i="2" s="1"/>
  <c r="C653" i="2"/>
  <c r="D653" i="2" s="1"/>
  <c r="B653" i="2"/>
  <c r="F652" i="2"/>
  <c r="E652" i="2"/>
  <c r="G652" i="2" s="1"/>
  <c r="D652" i="2"/>
  <c r="C652" i="2"/>
  <c r="B652" i="2"/>
  <c r="G651" i="2"/>
  <c r="E651" i="2"/>
  <c r="C651" i="2"/>
  <c r="D651" i="2" s="1"/>
  <c r="B651" i="2"/>
  <c r="H650" i="2"/>
  <c r="F650" i="2"/>
  <c r="E650" i="2"/>
  <c r="G650" i="2" s="1"/>
  <c r="D650" i="2"/>
  <c r="C650" i="2"/>
  <c r="B650" i="2"/>
  <c r="E649" i="2"/>
  <c r="C649" i="2"/>
  <c r="B649" i="2"/>
  <c r="D649" i="2" s="1"/>
  <c r="H648" i="2"/>
  <c r="G648" i="2"/>
  <c r="F648" i="2"/>
  <c r="E648" i="2"/>
  <c r="C648" i="2"/>
  <c r="B648" i="2"/>
  <c r="D648" i="2" s="1"/>
  <c r="H647" i="2"/>
  <c r="G647" i="2"/>
  <c r="E647" i="2"/>
  <c r="F647" i="2" s="1"/>
  <c r="C647" i="2"/>
  <c r="B647" i="2"/>
  <c r="H646" i="2"/>
  <c r="G646" i="2"/>
  <c r="F646" i="2"/>
  <c r="E646" i="2"/>
  <c r="C646" i="2"/>
  <c r="B646" i="2"/>
  <c r="D646" i="2" s="1"/>
  <c r="G645" i="2"/>
  <c r="E645" i="2"/>
  <c r="H645" i="2" s="1"/>
  <c r="C645" i="2"/>
  <c r="D645" i="2" s="1"/>
  <c r="B645" i="2"/>
  <c r="H644" i="2"/>
  <c r="F644" i="2"/>
  <c r="E644" i="2"/>
  <c r="G644" i="2" s="1"/>
  <c r="D644" i="2"/>
  <c r="C644" i="2"/>
  <c r="B644" i="2"/>
  <c r="G643" i="2"/>
  <c r="E643" i="2"/>
  <c r="D643" i="2"/>
  <c r="C643" i="2"/>
  <c r="B643" i="2"/>
  <c r="H642" i="2"/>
  <c r="F642" i="2"/>
  <c r="E642" i="2"/>
  <c r="G642" i="2" s="1"/>
  <c r="C642" i="2"/>
  <c r="B642" i="2"/>
  <c r="D642" i="2" s="1"/>
  <c r="E641" i="2"/>
  <c r="C641" i="2"/>
  <c r="B641" i="2"/>
  <c r="D641" i="2" s="1"/>
  <c r="H640" i="2"/>
  <c r="G640" i="2"/>
  <c r="F640" i="2"/>
  <c r="E640" i="2"/>
  <c r="D640" i="2"/>
  <c r="C640" i="2"/>
  <c r="B640" i="2"/>
  <c r="H639" i="2"/>
  <c r="G639" i="2"/>
  <c r="E639" i="2"/>
  <c r="F639" i="2" s="1"/>
  <c r="C639" i="2"/>
  <c r="B639" i="2"/>
  <c r="H638" i="2"/>
  <c r="G638" i="2"/>
  <c r="F638" i="2"/>
  <c r="E638" i="2"/>
  <c r="C638" i="2"/>
  <c r="B638" i="2"/>
  <c r="D638" i="2" s="1"/>
  <c r="E637" i="2"/>
  <c r="C637" i="2"/>
  <c r="D637" i="2" s="1"/>
  <c r="B637" i="2"/>
  <c r="H636" i="2"/>
  <c r="E636" i="2"/>
  <c r="G636" i="2" s="1"/>
  <c r="D636" i="2"/>
  <c r="C636" i="2"/>
  <c r="B636" i="2"/>
  <c r="G635" i="2"/>
  <c r="E635" i="2"/>
  <c r="D635" i="2"/>
  <c r="C635" i="2"/>
  <c r="B635" i="2"/>
  <c r="H634" i="2"/>
  <c r="F634" i="2"/>
  <c r="E634" i="2"/>
  <c r="G634" i="2" s="1"/>
  <c r="D634" i="2"/>
  <c r="C634" i="2"/>
  <c r="B634" i="2"/>
  <c r="E633" i="2"/>
  <c r="C633" i="2"/>
  <c r="B633" i="2"/>
  <c r="D633" i="2" s="1"/>
  <c r="H632" i="2"/>
  <c r="G632" i="2"/>
  <c r="F632" i="2"/>
  <c r="E632" i="2"/>
  <c r="D632" i="2"/>
  <c r="C632" i="2"/>
  <c r="B632" i="2"/>
  <c r="H631" i="2"/>
  <c r="G631" i="2"/>
  <c r="E631" i="2"/>
  <c r="F631" i="2" s="1"/>
  <c r="C631" i="2"/>
  <c r="B631" i="2"/>
  <c r="H630" i="2"/>
  <c r="G630" i="2"/>
  <c r="F630" i="2"/>
  <c r="E630" i="2"/>
  <c r="C630" i="2"/>
  <c r="B630" i="2"/>
  <c r="D630" i="2" s="1"/>
  <c r="G629" i="2"/>
  <c r="E629" i="2"/>
  <c r="H629" i="2" s="1"/>
  <c r="C629" i="2"/>
  <c r="D629" i="2" s="1"/>
  <c r="B629" i="2"/>
  <c r="H628" i="2"/>
  <c r="E628" i="2"/>
  <c r="D628" i="2"/>
  <c r="C628" i="2"/>
  <c r="B628" i="2"/>
  <c r="E627" i="2"/>
  <c r="D627" i="2"/>
  <c r="C627" i="2"/>
  <c r="B627" i="2"/>
  <c r="H626" i="2"/>
  <c r="F626" i="2"/>
  <c r="E626" i="2"/>
  <c r="G626" i="2" s="1"/>
  <c r="C626" i="2"/>
  <c r="B626" i="2"/>
  <c r="D626" i="2" s="1"/>
  <c r="E625" i="2"/>
  <c r="C625" i="2"/>
  <c r="B625" i="2"/>
  <c r="H624" i="2"/>
  <c r="G624" i="2"/>
  <c r="F624" i="2"/>
  <c r="E624" i="2"/>
  <c r="C624" i="2"/>
  <c r="B624" i="2"/>
  <c r="D624" i="2" s="1"/>
  <c r="H623" i="2"/>
  <c r="G623" i="2"/>
  <c r="E623" i="2"/>
  <c r="F623" i="2" s="1"/>
  <c r="C623" i="2"/>
  <c r="B623" i="2"/>
  <c r="D623" i="2" s="1"/>
  <c r="H622" i="2"/>
  <c r="G622" i="2"/>
  <c r="F622" i="2"/>
  <c r="E622" i="2"/>
  <c r="C622" i="2"/>
  <c r="B622" i="2"/>
  <c r="D622" i="2" s="1"/>
  <c r="E621" i="2"/>
  <c r="C621" i="2"/>
  <c r="D621" i="2" s="1"/>
  <c r="B621" i="2"/>
  <c r="H620" i="2"/>
  <c r="E620" i="2"/>
  <c r="G620" i="2" s="1"/>
  <c r="D620" i="2"/>
  <c r="C620" i="2"/>
  <c r="B620" i="2"/>
  <c r="E619" i="2"/>
  <c r="D619" i="2"/>
  <c r="C619" i="2"/>
  <c r="B619" i="2"/>
  <c r="H618" i="2"/>
  <c r="F618" i="2"/>
  <c r="E618" i="2"/>
  <c r="G618" i="2" s="1"/>
  <c r="C618" i="2"/>
  <c r="B618" i="2"/>
  <c r="E617" i="2"/>
  <c r="C617" i="2"/>
  <c r="B617" i="2"/>
  <c r="H616" i="2"/>
  <c r="G616" i="2"/>
  <c r="F616" i="2"/>
  <c r="E616" i="2"/>
  <c r="D616" i="2"/>
  <c r="C616" i="2"/>
  <c r="B616" i="2"/>
  <c r="H615" i="2"/>
  <c r="G615" i="2"/>
  <c r="E615" i="2"/>
  <c r="F615" i="2" s="1"/>
  <c r="C615" i="2"/>
  <c r="B615" i="2"/>
  <c r="D615" i="2" s="1"/>
  <c r="H614" i="2"/>
  <c r="G614" i="2"/>
  <c r="F614" i="2"/>
  <c r="E614" i="2"/>
  <c r="C614" i="2"/>
  <c r="B614" i="2"/>
  <c r="D614" i="2" s="1"/>
  <c r="F613" i="2"/>
  <c r="E613" i="2"/>
  <c r="H613" i="2" s="1"/>
  <c r="C613" i="2"/>
  <c r="D613" i="2" s="1"/>
  <c r="B613" i="2"/>
  <c r="E612" i="2"/>
  <c r="C612" i="2"/>
  <c r="B612" i="2"/>
  <c r="D612" i="2" s="1"/>
  <c r="E611" i="2"/>
  <c r="C611" i="2"/>
  <c r="D611" i="2" s="1"/>
  <c r="B611" i="2"/>
  <c r="H610" i="2"/>
  <c r="F610" i="2"/>
  <c r="E610" i="2"/>
  <c r="G610" i="2" s="1"/>
  <c r="C610" i="2"/>
  <c r="D610" i="2" s="1"/>
  <c r="B610" i="2"/>
  <c r="E609" i="2"/>
  <c r="C609" i="2"/>
  <c r="B609" i="2"/>
  <c r="D609" i="2" s="1"/>
  <c r="H608" i="2"/>
  <c r="G608" i="2"/>
  <c r="F608" i="2"/>
  <c r="E608" i="2"/>
  <c r="C608" i="2"/>
  <c r="B608" i="2"/>
  <c r="D608" i="2" s="1"/>
  <c r="H607" i="2"/>
  <c r="G607" i="2"/>
  <c r="E607" i="2"/>
  <c r="F607" i="2" s="1"/>
  <c r="C607" i="2"/>
  <c r="B607" i="2"/>
  <c r="H606" i="2"/>
  <c r="G606" i="2"/>
  <c r="F606" i="2"/>
  <c r="E606" i="2"/>
  <c r="D606" i="2"/>
  <c r="C606" i="2"/>
  <c r="B606" i="2"/>
  <c r="E605" i="2"/>
  <c r="C605" i="2"/>
  <c r="D605" i="2" s="1"/>
  <c r="B605" i="2"/>
  <c r="H604" i="2"/>
  <c r="E604" i="2"/>
  <c r="G604" i="2" s="1"/>
  <c r="C604" i="2"/>
  <c r="B604" i="2"/>
  <c r="D604" i="2" s="1"/>
  <c r="E603" i="2"/>
  <c r="D603" i="2"/>
  <c r="C603" i="2"/>
  <c r="B603" i="2"/>
  <c r="H602" i="2"/>
  <c r="F602" i="2"/>
  <c r="E602" i="2"/>
  <c r="G602" i="2" s="1"/>
  <c r="C602" i="2"/>
  <c r="B602" i="2"/>
  <c r="D602" i="2" s="1"/>
  <c r="H601" i="2"/>
  <c r="G601" i="2"/>
  <c r="E601" i="2"/>
  <c r="F601" i="2" s="1"/>
  <c r="C601" i="2"/>
  <c r="B601" i="2"/>
  <c r="D601" i="2" s="1"/>
  <c r="H600" i="2"/>
  <c r="G600" i="2"/>
  <c r="F600" i="2"/>
  <c r="E600" i="2"/>
  <c r="D600" i="2"/>
  <c r="C600" i="2"/>
  <c r="B600" i="2"/>
  <c r="H599" i="2"/>
  <c r="F599" i="2"/>
  <c r="E599" i="2"/>
  <c r="G599" i="2" s="1"/>
  <c r="C599" i="2"/>
  <c r="B599" i="2"/>
  <c r="D599" i="2" s="1"/>
  <c r="G598" i="2"/>
  <c r="F598" i="2"/>
  <c r="E598" i="2"/>
  <c r="H598" i="2" s="1"/>
  <c r="D598" i="2"/>
  <c r="C598" i="2"/>
  <c r="B598" i="2"/>
  <c r="E597" i="2"/>
  <c r="C597" i="2"/>
  <c r="D597" i="2" s="1"/>
  <c r="B597" i="2"/>
  <c r="G596" i="2"/>
  <c r="E596" i="2"/>
  <c r="H596" i="2" s="1"/>
  <c r="D596" i="2"/>
  <c r="C596" i="2"/>
  <c r="B596" i="2"/>
  <c r="G595" i="2"/>
  <c r="E595" i="2"/>
  <c r="H595" i="2" s="1"/>
  <c r="C595" i="2"/>
  <c r="B595" i="2"/>
  <c r="D595" i="2" s="1"/>
  <c r="F594" i="2"/>
  <c r="E594" i="2"/>
  <c r="G594" i="2" s="1"/>
  <c r="C594" i="2"/>
  <c r="D594" i="2" s="1"/>
  <c r="B594" i="2"/>
  <c r="H593" i="2"/>
  <c r="G593" i="2"/>
  <c r="E593" i="2"/>
  <c r="F593" i="2" s="1"/>
  <c r="D593" i="2"/>
  <c r="C593" i="2"/>
  <c r="B593" i="2"/>
  <c r="H592" i="2"/>
  <c r="G592" i="2"/>
  <c r="F592" i="2"/>
  <c r="E592" i="2"/>
  <c r="C592" i="2"/>
  <c r="B592" i="2"/>
  <c r="D592" i="2" s="1"/>
  <c r="G591" i="2"/>
  <c r="E591" i="2"/>
  <c r="H591" i="2" s="1"/>
  <c r="C591" i="2"/>
  <c r="B591" i="2"/>
  <c r="H590" i="2"/>
  <c r="G590" i="2"/>
  <c r="E590" i="2"/>
  <c r="F590" i="2" s="1"/>
  <c r="C590" i="2"/>
  <c r="B590" i="2"/>
  <c r="D590" i="2" s="1"/>
  <c r="H589" i="2"/>
  <c r="G589" i="2"/>
  <c r="F589" i="2"/>
  <c r="E589" i="2"/>
  <c r="D589" i="2"/>
  <c r="C589" i="2"/>
  <c r="B589" i="2"/>
  <c r="H588" i="2"/>
  <c r="F588" i="2"/>
  <c r="E588" i="2"/>
  <c r="G588" i="2" s="1"/>
  <c r="C588" i="2"/>
  <c r="D588" i="2" s="1"/>
  <c r="B588" i="2"/>
  <c r="G587" i="2"/>
  <c r="F587" i="2"/>
  <c r="E587" i="2"/>
  <c r="H587" i="2" s="1"/>
  <c r="D587" i="2"/>
  <c r="C587" i="2"/>
  <c r="B587" i="2"/>
  <c r="H586" i="2"/>
  <c r="E586" i="2"/>
  <c r="G586" i="2" s="1"/>
  <c r="C586" i="2"/>
  <c r="B586" i="2"/>
  <c r="D586" i="2" s="1"/>
  <c r="H585" i="2"/>
  <c r="E585" i="2"/>
  <c r="F585" i="2" s="1"/>
  <c r="C585" i="2"/>
  <c r="B585" i="2"/>
  <c r="D585" i="2" s="1"/>
  <c r="H584" i="2"/>
  <c r="G584" i="2"/>
  <c r="F584" i="2"/>
  <c r="E584" i="2"/>
  <c r="D584" i="2"/>
  <c r="C584" i="2"/>
  <c r="B584" i="2"/>
  <c r="H583" i="2"/>
  <c r="F583" i="2"/>
  <c r="E583" i="2"/>
  <c r="G583" i="2" s="1"/>
  <c r="C583" i="2"/>
  <c r="B583" i="2"/>
  <c r="D583" i="2" s="1"/>
  <c r="G582" i="2"/>
  <c r="F582" i="2"/>
  <c r="E582" i="2"/>
  <c r="H582" i="2" s="1"/>
  <c r="D582" i="2"/>
  <c r="C582" i="2"/>
  <c r="B582" i="2"/>
  <c r="E581" i="2"/>
  <c r="C581" i="2"/>
  <c r="D581" i="2" s="1"/>
  <c r="B581" i="2"/>
  <c r="G580" i="2"/>
  <c r="E580" i="2"/>
  <c r="H580" i="2" s="1"/>
  <c r="C580" i="2"/>
  <c r="B580" i="2"/>
  <c r="D580" i="2" s="1"/>
  <c r="E579" i="2"/>
  <c r="H579" i="2" s="1"/>
  <c r="C579" i="2"/>
  <c r="B579" i="2"/>
  <c r="D579" i="2" s="1"/>
  <c r="F578" i="2"/>
  <c r="E578" i="2"/>
  <c r="G578" i="2" s="1"/>
  <c r="C578" i="2"/>
  <c r="D578" i="2" s="1"/>
  <c r="B578" i="2"/>
  <c r="H577" i="2"/>
  <c r="G577" i="2"/>
  <c r="E577" i="2"/>
  <c r="F577" i="2" s="1"/>
  <c r="D577" i="2"/>
  <c r="C577" i="2"/>
  <c r="B577" i="2"/>
  <c r="H576" i="2"/>
  <c r="G576" i="2"/>
  <c r="F576" i="2"/>
  <c r="E576" i="2"/>
  <c r="C576" i="2"/>
  <c r="B576" i="2"/>
  <c r="D576" i="2" s="1"/>
  <c r="G575" i="2"/>
  <c r="E575" i="2"/>
  <c r="H575" i="2" s="1"/>
  <c r="C575" i="2"/>
  <c r="B575" i="2"/>
  <c r="H574" i="2"/>
  <c r="G574" i="2"/>
  <c r="E574" i="2"/>
  <c r="F574" i="2" s="1"/>
  <c r="C574" i="2"/>
  <c r="B574" i="2"/>
  <c r="D574" i="2" s="1"/>
  <c r="H573" i="2"/>
  <c r="G573" i="2"/>
  <c r="F573" i="2"/>
  <c r="E573" i="2"/>
  <c r="D573" i="2"/>
  <c r="C573" i="2"/>
  <c r="B573" i="2"/>
  <c r="H572" i="2"/>
  <c r="F572" i="2"/>
  <c r="E572" i="2"/>
  <c r="G572" i="2" s="1"/>
  <c r="C572" i="2"/>
  <c r="D572" i="2" s="1"/>
  <c r="B572" i="2"/>
  <c r="G571" i="2"/>
  <c r="F571" i="2"/>
  <c r="E571" i="2"/>
  <c r="H571" i="2" s="1"/>
  <c r="D571" i="2"/>
  <c r="C571" i="2"/>
  <c r="B571" i="2"/>
  <c r="H570" i="2"/>
  <c r="E570" i="2"/>
  <c r="G570" i="2" s="1"/>
  <c r="C570" i="2"/>
  <c r="B570" i="2"/>
  <c r="D570" i="2" s="1"/>
  <c r="H569" i="2"/>
  <c r="E569" i="2"/>
  <c r="F569" i="2" s="1"/>
  <c r="C569" i="2"/>
  <c r="B569" i="2"/>
  <c r="D569" i="2" s="1"/>
  <c r="H568" i="2"/>
  <c r="G568" i="2"/>
  <c r="F568" i="2"/>
  <c r="E568" i="2"/>
  <c r="D568" i="2"/>
  <c r="C568" i="2"/>
  <c r="B568" i="2"/>
  <c r="H567" i="2"/>
  <c r="F567" i="2"/>
  <c r="E567" i="2"/>
  <c r="G567" i="2" s="1"/>
  <c r="C567" i="2"/>
  <c r="B567" i="2"/>
  <c r="D567" i="2" s="1"/>
  <c r="G566" i="2"/>
  <c r="F566" i="2"/>
  <c r="E566" i="2"/>
  <c r="H566" i="2" s="1"/>
  <c r="D566" i="2"/>
  <c r="C566" i="2"/>
  <c r="B566" i="2"/>
  <c r="E565" i="2"/>
  <c r="C565" i="2"/>
  <c r="D565" i="2" s="1"/>
  <c r="B565" i="2"/>
  <c r="G564" i="2"/>
  <c r="E564" i="2"/>
  <c r="H564" i="2" s="1"/>
  <c r="C564" i="2"/>
  <c r="B564" i="2"/>
  <c r="D564" i="2" s="1"/>
  <c r="E563" i="2"/>
  <c r="H563" i="2" s="1"/>
  <c r="C563" i="2"/>
  <c r="B563" i="2"/>
  <c r="D563" i="2" s="1"/>
  <c r="F562" i="2"/>
  <c r="E562" i="2"/>
  <c r="G562" i="2" s="1"/>
  <c r="C562" i="2"/>
  <c r="D562" i="2" s="1"/>
  <c r="B562" i="2"/>
  <c r="H561" i="2"/>
  <c r="G561" i="2"/>
  <c r="E561" i="2"/>
  <c r="F561" i="2" s="1"/>
  <c r="D561" i="2"/>
  <c r="C561" i="2"/>
  <c r="B561" i="2"/>
  <c r="E560" i="2"/>
  <c r="C560" i="2"/>
  <c r="B560" i="2"/>
  <c r="D560" i="2" s="1"/>
  <c r="G559" i="2"/>
  <c r="E559" i="2"/>
  <c r="H559" i="2" s="1"/>
  <c r="D559" i="2"/>
  <c r="C559" i="2"/>
  <c r="B559" i="2"/>
  <c r="H558" i="2"/>
  <c r="G558" i="2"/>
  <c r="F558" i="2"/>
  <c r="E558" i="2"/>
  <c r="C558" i="2"/>
  <c r="B558" i="2"/>
  <c r="H557" i="2"/>
  <c r="G557" i="2"/>
  <c r="E557" i="2"/>
  <c r="F557" i="2" s="1"/>
  <c r="C557" i="2"/>
  <c r="B557" i="2"/>
  <c r="D557" i="2" s="1"/>
  <c r="H556" i="2"/>
  <c r="G556" i="2"/>
  <c r="F556" i="2"/>
  <c r="E556" i="2"/>
  <c r="D556" i="2"/>
  <c r="C556" i="2"/>
  <c r="B556" i="2"/>
  <c r="H555" i="2"/>
  <c r="F555" i="2"/>
  <c r="E555" i="2"/>
  <c r="G555" i="2" s="1"/>
  <c r="C555" i="2"/>
  <c r="D555" i="2" s="1"/>
  <c r="B555" i="2"/>
  <c r="E554" i="2"/>
  <c r="C554" i="2"/>
  <c r="B554" i="2"/>
  <c r="D554" i="2" s="1"/>
  <c r="G553" i="2"/>
  <c r="F553" i="2"/>
  <c r="E553" i="2"/>
  <c r="H553" i="2" s="1"/>
  <c r="D553" i="2"/>
  <c r="C553" i="2"/>
  <c r="B553" i="2"/>
  <c r="E552" i="2"/>
  <c r="C552" i="2"/>
  <c r="B552" i="2"/>
  <c r="D552" i="2" s="1"/>
  <c r="G551" i="2"/>
  <c r="E551" i="2"/>
  <c r="H551" i="2" s="1"/>
  <c r="D551" i="2"/>
  <c r="C551" i="2"/>
  <c r="B551" i="2"/>
  <c r="H550" i="2"/>
  <c r="G550" i="2"/>
  <c r="F550" i="2"/>
  <c r="E550" i="2"/>
  <c r="C550" i="2"/>
  <c r="D550" i="2" s="1"/>
  <c r="B550" i="2"/>
  <c r="H549" i="2"/>
  <c r="G549" i="2"/>
  <c r="E549" i="2"/>
  <c r="F549" i="2" s="1"/>
  <c r="C549" i="2"/>
  <c r="B549" i="2"/>
  <c r="D549" i="2" s="1"/>
  <c r="H548" i="2"/>
  <c r="G548" i="2"/>
  <c r="F548" i="2"/>
  <c r="E548" i="2"/>
  <c r="D548" i="2"/>
  <c r="C548" i="2"/>
  <c r="B548" i="2"/>
  <c r="H547" i="2"/>
  <c r="F547" i="2"/>
  <c r="E547" i="2"/>
  <c r="G547" i="2" s="1"/>
  <c r="C547" i="2"/>
  <c r="D547" i="2" s="1"/>
  <c r="B547" i="2"/>
  <c r="G546" i="2"/>
  <c r="E546" i="2"/>
  <c r="C546" i="2"/>
  <c r="B546" i="2"/>
  <c r="D546" i="2" s="1"/>
  <c r="G545" i="2"/>
  <c r="F545" i="2"/>
  <c r="E545" i="2"/>
  <c r="H545" i="2" s="1"/>
  <c r="D545" i="2"/>
  <c r="C545" i="2"/>
  <c r="B545" i="2"/>
  <c r="E544" i="2"/>
  <c r="C544" i="2"/>
  <c r="B544" i="2"/>
  <c r="D544" i="2" s="1"/>
  <c r="G543" i="2"/>
  <c r="E543" i="2"/>
  <c r="H543" i="2" s="1"/>
  <c r="C543" i="2"/>
  <c r="B543" i="2"/>
  <c r="D543" i="2" s="1"/>
  <c r="H542" i="2"/>
  <c r="G542" i="2"/>
  <c r="F542" i="2"/>
  <c r="E542" i="2"/>
  <c r="C542" i="2"/>
  <c r="D542" i="2" s="1"/>
  <c r="B542" i="2"/>
  <c r="H541" i="2"/>
  <c r="G541" i="2"/>
  <c r="E541" i="2"/>
  <c r="F541" i="2" s="1"/>
  <c r="C541" i="2"/>
  <c r="B541" i="2"/>
  <c r="D541" i="2" s="1"/>
  <c r="H540" i="2"/>
  <c r="G540" i="2"/>
  <c r="F540" i="2"/>
  <c r="E540" i="2"/>
  <c r="D540" i="2"/>
  <c r="C540" i="2"/>
  <c r="B540" i="2"/>
  <c r="H539" i="2"/>
  <c r="F539" i="2"/>
  <c r="E539" i="2"/>
  <c r="G539" i="2" s="1"/>
  <c r="C539" i="2"/>
  <c r="D539" i="2" s="1"/>
  <c r="B539" i="2"/>
  <c r="E538" i="2"/>
  <c r="C538" i="2"/>
  <c r="B538" i="2"/>
  <c r="D538" i="2" s="1"/>
  <c r="G537" i="2"/>
  <c r="F537" i="2"/>
  <c r="E537" i="2"/>
  <c r="H537" i="2" s="1"/>
  <c r="D537" i="2"/>
  <c r="C537" i="2"/>
  <c r="B537" i="2"/>
  <c r="E536" i="2"/>
  <c r="C536" i="2"/>
  <c r="B536" i="2"/>
  <c r="G535" i="2"/>
  <c r="E535" i="2"/>
  <c r="H535" i="2" s="1"/>
  <c r="C535" i="2"/>
  <c r="B535" i="2"/>
  <c r="D535" i="2" s="1"/>
  <c r="H534" i="2"/>
  <c r="G534" i="2"/>
  <c r="F534" i="2"/>
  <c r="E534" i="2"/>
  <c r="C534" i="2"/>
  <c r="D534" i="2" s="1"/>
  <c r="B534" i="2"/>
  <c r="H533" i="2"/>
  <c r="G533" i="2"/>
  <c r="E533" i="2"/>
  <c r="F533" i="2" s="1"/>
  <c r="C533" i="2"/>
  <c r="B533" i="2"/>
  <c r="D533" i="2" s="1"/>
  <c r="H532" i="2"/>
  <c r="G532" i="2"/>
  <c r="F532" i="2"/>
  <c r="E532" i="2"/>
  <c r="D532" i="2"/>
  <c r="C532" i="2"/>
  <c r="B532" i="2"/>
  <c r="H531" i="2"/>
  <c r="F531" i="2"/>
  <c r="E531" i="2"/>
  <c r="G531" i="2" s="1"/>
  <c r="C531" i="2"/>
  <c r="D531" i="2" s="1"/>
  <c r="B531" i="2"/>
  <c r="E530" i="2"/>
  <c r="C530" i="2"/>
  <c r="B530" i="2"/>
  <c r="D530" i="2" s="1"/>
  <c r="G529" i="2"/>
  <c r="F529" i="2"/>
  <c r="E529" i="2"/>
  <c r="H529" i="2" s="1"/>
  <c r="D529" i="2"/>
  <c r="C529" i="2"/>
  <c r="B529" i="2"/>
  <c r="E528" i="2"/>
  <c r="C528" i="2"/>
  <c r="B528" i="2"/>
  <c r="D528" i="2" s="1"/>
  <c r="G527" i="2"/>
  <c r="E527" i="2"/>
  <c r="H527" i="2" s="1"/>
  <c r="C527" i="2"/>
  <c r="B527" i="2"/>
  <c r="D527" i="2" s="1"/>
  <c r="H526" i="2"/>
  <c r="G526" i="2"/>
  <c r="F526" i="2"/>
  <c r="E526" i="2"/>
  <c r="C526" i="2"/>
  <c r="D526" i="2" s="1"/>
  <c r="B526" i="2"/>
  <c r="H525" i="2"/>
  <c r="G525" i="2"/>
  <c r="E525" i="2"/>
  <c r="F525" i="2" s="1"/>
  <c r="C525" i="2"/>
  <c r="B525" i="2"/>
  <c r="D525" i="2" s="1"/>
  <c r="H524" i="2"/>
  <c r="G524" i="2"/>
  <c r="F524" i="2"/>
  <c r="E524" i="2"/>
  <c r="D524" i="2"/>
  <c r="C524" i="2"/>
  <c r="B524" i="2"/>
  <c r="H523" i="2"/>
  <c r="F523" i="2"/>
  <c r="E523" i="2"/>
  <c r="G523" i="2" s="1"/>
  <c r="C523" i="2"/>
  <c r="D523" i="2" s="1"/>
  <c r="B523" i="2"/>
  <c r="E522" i="2"/>
  <c r="C522" i="2"/>
  <c r="B522" i="2"/>
  <c r="D522" i="2" s="1"/>
  <c r="G521" i="2"/>
  <c r="F521" i="2"/>
  <c r="E521" i="2"/>
  <c r="H521" i="2" s="1"/>
  <c r="D521" i="2"/>
  <c r="C521" i="2"/>
  <c r="B521" i="2"/>
  <c r="E520" i="2"/>
  <c r="C520" i="2"/>
  <c r="B520" i="2"/>
  <c r="G519" i="2"/>
  <c r="E519" i="2"/>
  <c r="H519" i="2" s="1"/>
  <c r="C519" i="2"/>
  <c r="B519" i="2"/>
  <c r="D519" i="2" s="1"/>
  <c r="H518" i="2"/>
  <c r="G518" i="2"/>
  <c r="F518" i="2"/>
  <c r="E518" i="2"/>
  <c r="C518" i="2"/>
  <c r="D518" i="2" s="1"/>
  <c r="B518" i="2"/>
  <c r="H517" i="2"/>
  <c r="G517" i="2"/>
  <c r="E517" i="2"/>
  <c r="F517" i="2" s="1"/>
  <c r="C517" i="2"/>
  <c r="B517" i="2"/>
  <c r="D517" i="2" s="1"/>
  <c r="H516" i="2"/>
  <c r="G516" i="2"/>
  <c r="F516" i="2"/>
  <c r="E516" i="2"/>
  <c r="D516" i="2"/>
  <c r="C516" i="2"/>
  <c r="B516" i="2"/>
  <c r="H515" i="2"/>
  <c r="F515" i="2"/>
  <c r="E515" i="2"/>
  <c r="G515" i="2" s="1"/>
  <c r="C515" i="2"/>
  <c r="D515" i="2" s="1"/>
  <c r="B515" i="2"/>
  <c r="G514" i="2"/>
  <c r="E514" i="2"/>
  <c r="C514" i="2"/>
  <c r="B514" i="2"/>
  <c r="D514" i="2" s="1"/>
  <c r="G513" i="2"/>
  <c r="F513" i="2"/>
  <c r="E513" i="2"/>
  <c r="H513" i="2" s="1"/>
  <c r="D513" i="2"/>
  <c r="C513" i="2"/>
  <c r="B513" i="2"/>
  <c r="E512" i="2"/>
  <c r="C512" i="2"/>
  <c r="B512" i="2"/>
  <c r="D512" i="2" s="1"/>
  <c r="G511" i="2"/>
  <c r="E511" i="2"/>
  <c r="H511" i="2" s="1"/>
  <c r="C511" i="2"/>
  <c r="B511" i="2"/>
  <c r="D511" i="2" s="1"/>
  <c r="H510" i="2"/>
  <c r="G510" i="2"/>
  <c r="F510" i="2"/>
  <c r="E510" i="2"/>
  <c r="C510" i="2"/>
  <c r="D510" i="2" s="1"/>
  <c r="B510" i="2"/>
  <c r="H509" i="2"/>
  <c r="G509" i="2"/>
  <c r="E509" i="2"/>
  <c r="F509" i="2" s="1"/>
  <c r="C509" i="2"/>
  <c r="B509" i="2"/>
  <c r="D509" i="2" s="1"/>
  <c r="H508" i="2"/>
  <c r="G508" i="2"/>
  <c r="F508" i="2"/>
  <c r="E508" i="2"/>
  <c r="D508" i="2"/>
  <c r="C508" i="2"/>
  <c r="B508" i="2"/>
  <c r="H507" i="2"/>
  <c r="F507" i="2"/>
  <c r="E507" i="2"/>
  <c r="G507" i="2" s="1"/>
  <c r="C507" i="2"/>
  <c r="B507" i="2"/>
  <c r="D507" i="2" s="1"/>
  <c r="E506" i="2"/>
  <c r="C506" i="2"/>
  <c r="B506" i="2"/>
  <c r="D506" i="2" s="1"/>
  <c r="G505" i="2"/>
  <c r="F505" i="2"/>
  <c r="E505" i="2"/>
  <c r="H505" i="2" s="1"/>
  <c r="D505" i="2"/>
  <c r="C505" i="2"/>
  <c r="B505" i="2"/>
  <c r="E504" i="2"/>
  <c r="C504" i="2"/>
  <c r="B504" i="2"/>
  <c r="G503" i="2"/>
  <c r="E503" i="2"/>
  <c r="H503" i="2" s="1"/>
  <c r="C503" i="2"/>
  <c r="B503" i="2"/>
  <c r="D503" i="2" s="1"/>
  <c r="H502" i="2"/>
  <c r="G502" i="2"/>
  <c r="F502" i="2"/>
  <c r="E502" i="2"/>
  <c r="C502" i="2"/>
  <c r="D502" i="2" s="1"/>
  <c r="B502" i="2"/>
  <c r="H501" i="2"/>
  <c r="G501" i="2"/>
  <c r="E501" i="2"/>
  <c r="F501" i="2" s="1"/>
  <c r="C501" i="2"/>
  <c r="B501" i="2"/>
  <c r="D501" i="2" s="1"/>
  <c r="H500" i="2"/>
  <c r="G500" i="2"/>
  <c r="F500" i="2"/>
  <c r="E500" i="2"/>
  <c r="D500" i="2"/>
  <c r="C500" i="2"/>
  <c r="B500" i="2"/>
  <c r="H499" i="2"/>
  <c r="F499" i="2"/>
  <c r="E499" i="2"/>
  <c r="G499" i="2" s="1"/>
  <c r="C499" i="2"/>
  <c r="B499" i="2"/>
  <c r="D499" i="2" s="1"/>
  <c r="G498" i="2"/>
  <c r="E498" i="2"/>
  <c r="C498" i="2"/>
  <c r="B498" i="2"/>
  <c r="D498" i="2" s="1"/>
  <c r="G497" i="2"/>
  <c r="F497" i="2"/>
  <c r="E497" i="2"/>
  <c r="H497" i="2" s="1"/>
  <c r="D497" i="2"/>
  <c r="C497" i="2"/>
  <c r="B497" i="2"/>
  <c r="E496" i="2"/>
  <c r="C496" i="2"/>
  <c r="B496" i="2"/>
  <c r="D496" i="2" s="1"/>
  <c r="G495" i="2"/>
  <c r="E495" i="2"/>
  <c r="H495" i="2" s="1"/>
  <c r="D495" i="2"/>
  <c r="C495" i="2"/>
  <c r="B495" i="2"/>
  <c r="H494" i="2"/>
  <c r="G494" i="2"/>
  <c r="F494" i="2"/>
  <c r="E494" i="2"/>
  <c r="C494" i="2"/>
  <c r="D494" i="2" s="1"/>
  <c r="B494" i="2"/>
  <c r="H493" i="2"/>
  <c r="G493" i="2"/>
  <c r="E493" i="2"/>
  <c r="F493" i="2" s="1"/>
  <c r="C493" i="2"/>
  <c r="B493" i="2"/>
  <c r="D493" i="2" s="1"/>
  <c r="H492" i="2"/>
  <c r="G492" i="2"/>
  <c r="F492" i="2"/>
  <c r="E492" i="2"/>
  <c r="D492" i="2"/>
  <c r="C492" i="2"/>
  <c r="B492" i="2"/>
  <c r="H491" i="2"/>
  <c r="F491" i="2"/>
  <c r="E491" i="2"/>
  <c r="G491" i="2" s="1"/>
  <c r="C491" i="2"/>
  <c r="B491" i="2"/>
  <c r="D491" i="2" s="1"/>
  <c r="E490" i="2"/>
  <c r="C490" i="2"/>
  <c r="B490" i="2"/>
  <c r="D490" i="2" s="1"/>
  <c r="H489" i="2"/>
  <c r="G489" i="2"/>
  <c r="F489" i="2"/>
  <c r="E489" i="2"/>
  <c r="D489" i="2"/>
  <c r="C489" i="2"/>
  <c r="B489" i="2"/>
  <c r="E488" i="2"/>
  <c r="C488" i="2"/>
  <c r="B488" i="2"/>
  <c r="D488" i="2" s="1"/>
  <c r="G487" i="2"/>
  <c r="E487" i="2"/>
  <c r="H487" i="2" s="1"/>
  <c r="C487" i="2"/>
  <c r="B487" i="2"/>
  <c r="D487" i="2" s="1"/>
  <c r="H486" i="2"/>
  <c r="G486" i="2"/>
  <c r="F486" i="2"/>
  <c r="E486" i="2"/>
  <c r="C486" i="2"/>
  <c r="D486" i="2" s="1"/>
  <c r="B486" i="2"/>
  <c r="H485" i="2"/>
  <c r="G485" i="2"/>
  <c r="E485" i="2"/>
  <c r="F485" i="2" s="1"/>
  <c r="C485" i="2"/>
  <c r="B485" i="2"/>
  <c r="D485" i="2" s="1"/>
  <c r="H484" i="2"/>
  <c r="G484" i="2"/>
  <c r="F484" i="2"/>
  <c r="E484" i="2"/>
  <c r="D484" i="2"/>
  <c r="C484" i="2"/>
  <c r="B484" i="2"/>
  <c r="H483" i="2"/>
  <c r="F483" i="2"/>
  <c r="E483" i="2"/>
  <c r="G483" i="2" s="1"/>
  <c r="C483" i="2"/>
  <c r="B483" i="2"/>
  <c r="D483" i="2" s="1"/>
  <c r="E482" i="2"/>
  <c r="C482" i="2"/>
  <c r="B482" i="2"/>
  <c r="D482" i="2" s="1"/>
  <c r="G481" i="2"/>
  <c r="F481" i="2"/>
  <c r="E481" i="2"/>
  <c r="H481" i="2" s="1"/>
  <c r="D481" i="2"/>
  <c r="C481" i="2"/>
  <c r="B481" i="2"/>
  <c r="E480" i="2"/>
  <c r="C480" i="2"/>
  <c r="B480" i="2"/>
  <c r="G479" i="2"/>
  <c r="E479" i="2"/>
  <c r="H479" i="2" s="1"/>
  <c r="C479" i="2"/>
  <c r="B479" i="2"/>
  <c r="D479" i="2" s="1"/>
  <c r="H478" i="2"/>
  <c r="F478" i="2"/>
  <c r="E478" i="2"/>
  <c r="G478" i="2" s="1"/>
  <c r="C478" i="2"/>
  <c r="D478" i="2" s="1"/>
  <c r="B478" i="2"/>
  <c r="H477" i="2"/>
  <c r="G477" i="2"/>
  <c r="E477" i="2"/>
  <c r="F477" i="2" s="1"/>
  <c r="C477" i="2"/>
  <c r="B477" i="2"/>
  <c r="D477" i="2" s="1"/>
  <c r="H476" i="2"/>
  <c r="G476" i="2"/>
  <c r="F476" i="2"/>
  <c r="E476" i="2"/>
  <c r="D476" i="2"/>
  <c r="C476" i="2"/>
  <c r="B476" i="2"/>
  <c r="H475" i="2"/>
  <c r="F475" i="2"/>
  <c r="E475" i="2"/>
  <c r="G475" i="2" s="1"/>
  <c r="C475" i="2"/>
  <c r="B475" i="2"/>
  <c r="D475" i="2" s="1"/>
  <c r="E474" i="2"/>
  <c r="C474" i="2"/>
  <c r="B474" i="2"/>
  <c r="D474" i="2" s="1"/>
  <c r="H473" i="2"/>
  <c r="G473" i="2"/>
  <c r="F473" i="2"/>
  <c r="E473" i="2"/>
  <c r="D473" i="2"/>
  <c r="C473" i="2"/>
  <c r="B473" i="2"/>
  <c r="E472" i="2"/>
  <c r="C472" i="2"/>
  <c r="B472" i="2"/>
  <c r="D472" i="2" s="1"/>
  <c r="G471" i="2"/>
  <c r="E471" i="2"/>
  <c r="H471" i="2" s="1"/>
  <c r="C471" i="2"/>
  <c r="B471" i="2"/>
  <c r="D471" i="2" s="1"/>
  <c r="H470" i="2"/>
  <c r="F470" i="2"/>
  <c r="E470" i="2"/>
  <c r="G470" i="2" s="1"/>
  <c r="C470" i="2"/>
  <c r="D470" i="2" s="1"/>
  <c r="B470" i="2"/>
  <c r="H469" i="2"/>
  <c r="G469" i="2"/>
  <c r="E469" i="2"/>
  <c r="F469" i="2" s="1"/>
  <c r="C469" i="2"/>
  <c r="B469" i="2"/>
  <c r="D469" i="2" s="1"/>
  <c r="H468" i="2"/>
  <c r="G468" i="2"/>
  <c r="F468" i="2"/>
  <c r="E468" i="2"/>
  <c r="D468" i="2"/>
  <c r="C468" i="2"/>
  <c r="B468" i="2"/>
  <c r="H467" i="2"/>
  <c r="F467" i="2"/>
  <c r="E467" i="2"/>
  <c r="G467" i="2" s="1"/>
  <c r="C467" i="2"/>
  <c r="B467" i="2"/>
  <c r="D467" i="2" s="1"/>
  <c r="E466" i="2"/>
  <c r="C466" i="2"/>
  <c r="B466" i="2"/>
  <c r="D466" i="2" s="1"/>
  <c r="H465" i="2"/>
  <c r="G465" i="2"/>
  <c r="F465" i="2"/>
  <c r="E465" i="2"/>
  <c r="D465" i="2"/>
  <c r="C465" i="2"/>
  <c r="B465" i="2"/>
  <c r="E464" i="2"/>
  <c r="C464" i="2"/>
  <c r="B464" i="2"/>
  <c r="G463" i="2"/>
  <c r="E463" i="2"/>
  <c r="H463" i="2" s="1"/>
  <c r="C463" i="2"/>
  <c r="B463" i="2"/>
  <c r="D463" i="2" s="1"/>
  <c r="H462" i="2"/>
  <c r="F462" i="2"/>
  <c r="E462" i="2"/>
  <c r="G462" i="2" s="1"/>
  <c r="C462" i="2"/>
  <c r="D462" i="2" s="1"/>
  <c r="B462" i="2"/>
  <c r="H461" i="2"/>
  <c r="G461" i="2"/>
  <c r="E461" i="2"/>
  <c r="F461" i="2" s="1"/>
  <c r="C461" i="2"/>
  <c r="B461" i="2"/>
  <c r="D461" i="2" s="1"/>
  <c r="H460" i="2"/>
  <c r="G460" i="2"/>
  <c r="F460" i="2"/>
  <c r="E460" i="2"/>
  <c r="D460" i="2"/>
  <c r="C460" i="2"/>
  <c r="B460" i="2"/>
  <c r="H459" i="2"/>
  <c r="F459" i="2"/>
  <c r="E459" i="2"/>
  <c r="G459" i="2" s="1"/>
  <c r="C459" i="2"/>
  <c r="B459" i="2"/>
  <c r="D459" i="2" s="1"/>
  <c r="E458" i="2"/>
  <c r="C458" i="2"/>
  <c r="B458" i="2"/>
  <c r="D458" i="2" s="1"/>
  <c r="H457" i="2"/>
  <c r="G457" i="2"/>
  <c r="F457" i="2"/>
  <c r="E457" i="2"/>
  <c r="D457" i="2"/>
  <c r="C457" i="2"/>
  <c r="B457" i="2"/>
  <c r="E456" i="2"/>
  <c r="C456" i="2"/>
  <c r="B456" i="2"/>
  <c r="G455" i="2"/>
  <c r="E455" i="2"/>
  <c r="H455" i="2" s="1"/>
  <c r="C455" i="2"/>
  <c r="B455" i="2"/>
  <c r="D455" i="2" s="1"/>
  <c r="H454" i="2"/>
  <c r="G454" i="2"/>
  <c r="F454" i="2"/>
  <c r="E454" i="2"/>
  <c r="C454" i="2"/>
  <c r="D454" i="2" s="1"/>
  <c r="B454" i="2"/>
  <c r="H453" i="2"/>
  <c r="G453" i="2"/>
  <c r="E453" i="2"/>
  <c r="F453" i="2" s="1"/>
  <c r="C453" i="2"/>
  <c r="B453" i="2"/>
  <c r="D453" i="2" s="1"/>
  <c r="G452" i="2"/>
  <c r="F452" i="2"/>
  <c r="E452" i="2"/>
  <c r="H452" i="2" s="1"/>
  <c r="D452" i="2"/>
  <c r="C452" i="2"/>
  <c r="B452" i="2"/>
  <c r="H451" i="2"/>
  <c r="F451" i="2"/>
  <c r="E451" i="2"/>
  <c r="G451" i="2" s="1"/>
  <c r="C451" i="2"/>
  <c r="B451" i="2"/>
  <c r="D451" i="2" s="1"/>
  <c r="G450" i="2"/>
  <c r="E450" i="2"/>
  <c r="C450" i="2"/>
  <c r="B450" i="2"/>
  <c r="D450" i="2" s="1"/>
  <c r="H449" i="2"/>
  <c r="G449" i="2"/>
  <c r="F449" i="2"/>
  <c r="E449" i="2"/>
  <c r="D449" i="2"/>
  <c r="C449" i="2"/>
  <c r="B449" i="2"/>
  <c r="E448" i="2"/>
  <c r="C448" i="2"/>
  <c r="B448" i="2"/>
  <c r="G447" i="2"/>
  <c r="E447" i="2"/>
  <c r="H447" i="2" s="1"/>
  <c r="C447" i="2"/>
  <c r="B447" i="2"/>
  <c r="D447" i="2" s="1"/>
  <c r="H446" i="2"/>
  <c r="F446" i="2"/>
  <c r="E446" i="2"/>
  <c r="G446" i="2" s="1"/>
  <c r="C446" i="2"/>
  <c r="D446" i="2" s="1"/>
  <c r="B446" i="2"/>
  <c r="H445" i="2"/>
  <c r="G445" i="2"/>
  <c r="E445" i="2"/>
  <c r="F445" i="2" s="1"/>
  <c r="C445" i="2"/>
  <c r="B445" i="2"/>
  <c r="D445" i="2" s="1"/>
  <c r="G444" i="2"/>
  <c r="F444" i="2"/>
  <c r="E444" i="2"/>
  <c r="H444" i="2" s="1"/>
  <c r="D444" i="2"/>
  <c r="C444" i="2"/>
  <c r="B444" i="2"/>
  <c r="H443" i="2"/>
  <c r="F443" i="2"/>
  <c r="E443" i="2"/>
  <c r="G443" i="2" s="1"/>
  <c r="C443" i="2"/>
  <c r="B443" i="2"/>
  <c r="D443" i="2" s="1"/>
  <c r="G442" i="2"/>
  <c r="E442" i="2"/>
  <c r="C442" i="2"/>
  <c r="B442" i="2"/>
  <c r="D442" i="2" s="1"/>
  <c r="H441" i="2"/>
  <c r="G441" i="2"/>
  <c r="F441" i="2"/>
  <c r="E441" i="2"/>
  <c r="D441" i="2"/>
  <c r="C441" i="2"/>
  <c r="B441" i="2"/>
  <c r="E440" i="2"/>
  <c r="C440" i="2"/>
  <c r="B440" i="2"/>
  <c r="G439" i="2"/>
  <c r="E439" i="2"/>
  <c r="H439" i="2" s="1"/>
  <c r="C439" i="2"/>
  <c r="B439" i="2"/>
  <c r="D439" i="2" s="1"/>
  <c r="H438" i="2"/>
  <c r="G438" i="2"/>
  <c r="F438" i="2"/>
  <c r="E438" i="2"/>
  <c r="C438" i="2"/>
  <c r="D438" i="2" s="1"/>
  <c r="B438" i="2"/>
  <c r="H437" i="2"/>
  <c r="G437" i="2"/>
  <c r="E437" i="2"/>
  <c r="F437" i="2" s="1"/>
  <c r="C437" i="2"/>
  <c r="B437" i="2"/>
  <c r="D437" i="2" s="1"/>
  <c r="G436" i="2"/>
  <c r="F436" i="2"/>
  <c r="E436" i="2"/>
  <c r="H436" i="2" s="1"/>
  <c r="D436" i="2"/>
  <c r="C436" i="2"/>
  <c r="B436" i="2"/>
  <c r="H435" i="2"/>
  <c r="F435" i="2"/>
  <c r="E435" i="2"/>
  <c r="G435" i="2" s="1"/>
  <c r="C435" i="2"/>
  <c r="B435" i="2"/>
  <c r="D435" i="2" s="1"/>
  <c r="E434" i="2"/>
  <c r="C434" i="2"/>
  <c r="B434" i="2"/>
  <c r="D434" i="2" s="1"/>
  <c r="H433" i="2"/>
  <c r="G433" i="2"/>
  <c r="F433" i="2"/>
  <c r="E433" i="2"/>
  <c r="D433" i="2"/>
  <c r="C433" i="2"/>
  <c r="B433" i="2"/>
  <c r="E432" i="2"/>
  <c r="C432" i="2"/>
  <c r="B432" i="2"/>
  <c r="D432" i="2" s="1"/>
  <c r="G431" i="2"/>
  <c r="E431" i="2"/>
  <c r="H431" i="2" s="1"/>
  <c r="D431" i="2"/>
  <c r="C431" i="2"/>
  <c r="B431" i="2"/>
  <c r="H430" i="2"/>
  <c r="F430" i="2"/>
  <c r="E430" i="2"/>
  <c r="G430" i="2" s="1"/>
  <c r="C430" i="2"/>
  <c r="D430" i="2" s="1"/>
  <c r="B430" i="2"/>
  <c r="H429" i="2"/>
  <c r="G429" i="2"/>
  <c r="E429" i="2"/>
  <c r="F429" i="2" s="1"/>
  <c r="C429" i="2"/>
  <c r="B429" i="2"/>
  <c r="D429" i="2" s="1"/>
  <c r="G428" i="2"/>
  <c r="F428" i="2"/>
  <c r="E428" i="2"/>
  <c r="H428" i="2" s="1"/>
  <c r="D428" i="2"/>
  <c r="C428" i="2"/>
  <c r="B428" i="2"/>
  <c r="H427" i="2"/>
  <c r="F427" i="2"/>
  <c r="E427" i="2"/>
  <c r="G427" i="2" s="1"/>
  <c r="C427" i="2"/>
  <c r="B427" i="2"/>
  <c r="D427" i="2" s="1"/>
  <c r="E426" i="2"/>
  <c r="C426" i="2"/>
  <c r="B426" i="2"/>
  <c r="D426" i="2" s="1"/>
  <c r="H425" i="2"/>
  <c r="G425" i="2"/>
  <c r="F425" i="2"/>
  <c r="E425" i="2"/>
  <c r="D425" i="2"/>
  <c r="C425" i="2"/>
  <c r="B425" i="2"/>
  <c r="E424" i="2"/>
  <c r="C424" i="2"/>
  <c r="B424" i="2"/>
  <c r="D424" i="2" s="1"/>
  <c r="G423" i="2"/>
  <c r="E423" i="2"/>
  <c r="H423" i="2" s="1"/>
  <c r="D423" i="2"/>
  <c r="C423" i="2"/>
  <c r="B423" i="2"/>
  <c r="H422" i="2"/>
  <c r="F422" i="2"/>
  <c r="E422" i="2"/>
  <c r="G422" i="2" s="1"/>
  <c r="C422" i="2"/>
  <c r="D422" i="2" s="1"/>
  <c r="B422" i="2"/>
  <c r="H421" i="2"/>
  <c r="G421" i="2"/>
  <c r="E421" i="2"/>
  <c r="F421" i="2" s="1"/>
  <c r="C421" i="2"/>
  <c r="B421" i="2"/>
  <c r="D421" i="2" s="1"/>
  <c r="G420" i="2"/>
  <c r="F420" i="2"/>
  <c r="E420" i="2"/>
  <c r="H420" i="2" s="1"/>
  <c r="D420" i="2"/>
  <c r="C420" i="2"/>
  <c r="B420" i="2"/>
  <c r="H419" i="2"/>
  <c r="F419" i="2"/>
  <c r="E419" i="2"/>
  <c r="G419" i="2" s="1"/>
  <c r="C419" i="2"/>
  <c r="B419" i="2"/>
  <c r="D419" i="2" s="1"/>
  <c r="E418" i="2"/>
  <c r="C418" i="2"/>
  <c r="B418" i="2"/>
  <c r="D418" i="2" s="1"/>
  <c r="H417" i="2"/>
  <c r="G417" i="2"/>
  <c r="F417" i="2"/>
  <c r="E417" i="2"/>
  <c r="D417" i="2"/>
  <c r="C417" i="2"/>
  <c r="B417" i="2"/>
  <c r="E416" i="2"/>
  <c r="C416" i="2"/>
  <c r="B416" i="2"/>
  <c r="D416" i="2" s="1"/>
  <c r="G415" i="2"/>
  <c r="E415" i="2"/>
  <c r="H415" i="2" s="1"/>
  <c r="D415" i="2"/>
  <c r="C415" i="2"/>
  <c r="B415" i="2"/>
  <c r="H414" i="2"/>
  <c r="F414" i="2"/>
  <c r="E414" i="2"/>
  <c r="G414" i="2" s="1"/>
  <c r="C414" i="2"/>
  <c r="D414" i="2" s="1"/>
  <c r="B414" i="2"/>
  <c r="H413" i="2"/>
  <c r="G413" i="2"/>
  <c r="E413" i="2"/>
  <c r="F413" i="2" s="1"/>
  <c r="C413" i="2"/>
  <c r="B413" i="2"/>
  <c r="D413" i="2" s="1"/>
  <c r="G412" i="2"/>
  <c r="F412" i="2"/>
  <c r="E412" i="2"/>
  <c r="H412" i="2" s="1"/>
  <c r="D412" i="2"/>
  <c r="C412" i="2"/>
  <c r="B412" i="2"/>
  <c r="H411" i="2"/>
  <c r="F411" i="2"/>
  <c r="E411" i="2"/>
  <c r="G411" i="2" s="1"/>
  <c r="C411" i="2"/>
  <c r="B411" i="2"/>
  <c r="D411" i="2" s="1"/>
  <c r="E410" i="2"/>
  <c r="C410" i="2"/>
  <c r="B410" i="2"/>
  <c r="D410" i="2" s="1"/>
  <c r="H409" i="2"/>
  <c r="G409" i="2"/>
  <c r="F409" i="2"/>
  <c r="E409" i="2"/>
  <c r="D409" i="2"/>
  <c r="C409" i="2"/>
  <c r="B409" i="2"/>
  <c r="E408" i="2"/>
  <c r="C408" i="2"/>
  <c r="B408" i="2"/>
  <c r="D408" i="2" s="1"/>
  <c r="G407" i="2"/>
  <c r="E407" i="2"/>
  <c r="H407" i="2" s="1"/>
  <c r="D407" i="2"/>
  <c r="C407" i="2"/>
  <c r="B407" i="2"/>
  <c r="H406" i="2"/>
  <c r="F406" i="2"/>
  <c r="E406" i="2"/>
  <c r="G406" i="2" s="1"/>
  <c r="C406" i="2"/>
  <c r="D406" i="2" s="1"/>
  <c r="B406" i="2"/>
  <c r="H405" i="2"/>
  <c r="G405" i="2"/>
  <c r="E405" i="2"/>
  <c r="F405" i="2" s="1"/>
  <c r="C405" i="2"/>
  <c r="B405" i="2"/>
  <c r="D405" i="2" s="1"/>
  <c r="G404" i="2"/>
  <c r="F404" i="2"/>
  <c r="E404" i="2"/>
  <c r="H404" i="2" s="1"/>
  <c r="D404" i="2"/>
  <c r="C404" i="2"/>
  <c r="B404" i="2"/>
  <c r="H403" i="2"/>
  <c r="F403" i="2"/>
  <c r="E403" i="2"/>
  <c r="G403" i="2" s="1"/>
  <c r="C403" i="2"/>
  <c r="B403" i="2"/>
  <c r="D403" i="2" s="1"/>
  <c r="E402" i="2"/>
  <c r="C402" i="2"/>
  <c r="B402" i="2"/>
  <c r="D402" i="2" s="1"/>
  <c r="H401" i="2"/>
  <c r="G401" i="2"/>
  <c r="F401" i="2"/>
  <c r="E401" i="2"/>
  <c r="D401" i="2"/>
  <c r="C401" i="2"/>
  <c r="B401" i="2"/>
  <c r="E400" i="2"/>
  <c r="C400" i="2"/>
  <c r="B400" i="2"/>
  <c r="D400" i="2" s="1"/>
  <c r="G399" i="2"/>
  <c r="E399" i="2"/>
  <c r="H399" i="2" s="1"/>
  <c r="D399" i="2"/>
  <c r="C399" i="2"/>
  <c r="B399" i="2"/>
  <c r="H398" i="2"/>
  <c r="F398" i="2"/>
  <c r="E398" i="2"/>
  <c r="G398" i="2" s="1"/>
  <c r="C398" i="2"/>
  <c r="D398" i="2" s="1"/>
  <c r="B398" i="2"/>
  <c r="H397" i="2"/>
  <c r="G397" i="2"/>
  <c r="E397" i="2"/>
  <c r="F397" i="2" s="1"/>
  <c r="C397" i="2"/>
  <c r="B397" i="2"/>
  <c r="D397" i="2" s="1"/>
  <c r="G396" i="2"/>
  <c r="F396" i="2"/>
  <c r="E396" i="2"/>
  <c r="H396" i="2" s="1"/>
  <c r="D396" i="2"/>
  <c r="C396" i="2"/>
  <c r="B396" i="2"/>
  <c r="H395" i="2"/>
  <c r="F395" i="2"/>
  <c r="E395" i="2"/>
  <c r="G395" i="2" s="1"/>
  <c r="C395" i="2"/>
  <c r="B395" i="2"/>
  <c r="D395" i="2" s="1"/>
  <c r="E394" i="2"/>
  <c r="C394" i="2"/>
  <c r="B394" i="2"/>
  <c r="D394" i="2" s="1"/>
  <c r="H393" i="2"/>
  <c r="G393" i="2"/>
  <c r="F393" i="2"/>
  <c r="E393" i="2"/>
  <c r="D393" i="2"/>
  <c r="C393" i="2"/>
  <c r="B393" i="2"/>
  <c r="E392" i="2"/>
  <c r="C392" i="2"/>
  <c r="B392" i="2"/>
  <c r="D392" i="2" s="1"/>
  <c r="G391" i="2"/>
  <c r="E391" i="2"/>
  <c r="H391" i="2" s="1"/>
  <c r="D391" i="2"/>
  <c r="C391" i="2"/>
  <c r="B391" i="2"/>
  <c r="H390" i="2"/>
  <c r="F390" i="2"/>
  <c r="E390" i="2"/>
  <c r="G390" i="2" s="1"/>
  <c r="C390" i="2"/>
  <c r="D390" i="2" s="1"/>
  <c r="B390" i="2"/>
  <c r="H389" i="2"/>
  <c r="G389" i="2"/>
  <c r="E389" i="2"/>
  <c r="F389" i="2" s="1"/>
  <c r="C389" i="2"/>
  <c r="B389" i="2"/>
  <c r="D389" i="2" s="1"/>
  <c r="G388" i="2"/>
  <c r="F388" i="2"/>
  <c r="E388" i="2"/>
  <c r="H388" i="2" s="1"/>
  <c r="D388" i="2"/>
  <c r="C388" i="2"/>
  <c r="B388" i="2"/>
  <c r="H387" i="2"/>
  <c r="F387" i="2"/>
  <c r="E387" i="2"/>
  <c r="G387" i="2" s="1"/>
  <c r="C387" i="2"/>
  <c r="B387" i="2"/>
  <c r="D387" i="2" s="1"/>
  <c r="E386" i="2"/>
  <c r="C386" i="2"/>
  <c r="B386" i="2"/>
  <c r="D386" i="2" s="1"/>
  <c r="H385" i="2"/>
  <c r="G385" i="2"/>
  <c r="F385" i="2"/>
  <c r="E385" i="2"/>
  <c r="D385" i="2"/>
  <c r="C385" i="2"/>
  <c r="B385" i="2"/>
  <c r="E384" i="2"/>
  <c r="C384" i="2"/>
  <c r="B384" i="2"/>
  <c r="D384" i="2" s="1"/>
  <c r="G383" i="2"/>
  <c r="E383" i="2"/>
  <c r="H383" i="2" s="1"/>
  <c r="D383" i="2"/>
  <c r="C383" i="2"/>
  <c r="B383" i="2"/>
  <c r="H382" i="2"/>
  <c r="F382" i="2"/>
  <c r="E382" i="2"/>
  <c r="G382" i="2" s="1"/>
  <c r="C382" i="2"/>
  <c r="D382" i="2" s="1"/>
  <c r="B382" i="2"/>
  <c r="H381" i="2"/>
  <c r="G381" i="2"/>
  <c r="E381" i="2"/>
  <c r="F381" i="2" s="1"/>
  <c r="C381" i="2"/>
  <c r="B381" i="2"/>
  <c r="D381" i="2" s="1"/>
  <c r="G380" i="2"/>
  <c r="F380" i="2"/>
  <c r="E380" i="2"/>
  <c r="H380" i="2" s="1"/>
  <c r="D380" i="2"/>
  <c r="C380" i="2"/>
  <c r="B380" i="2"/>
  <c r="H379" i="2"/>
  <c r="F379" i="2"/>
  <c r="E379" i="2"/>
  <c r="G379" i="2" s="1"/>
  <c r="C379" i="2"/>
  <c r="B379" i="2"/>
  <c r="D379" i="2" s="1"/>
  <c r="E378" i="2"/>
  <c r="C378" i="2"/>
  <c r="B378" i="2"/>
  <c r="D378" i="2" s="1"/>
  <c r="H377" i="2"/>
  <c r="G377" i="2"/>
  <c r="F377" i="2"/>
  <c r="E377" i="2"/>
  <c r="D377" i="2"/>
  <c r="C377" i="2"/>
  <c r="B377" i="2"/>
  <c r="E376" i="2"/>
  <c r="C376" i="2"/>
  <c r="B376" i="2"/>
  <c r="D376" i="2" s="1"/>
  <c r="G375" i="2"/>
  <c r="E375" i="2"/>
  <c r="H375" i="2" s="1"/>
  <c r="D375" i="2"/>
  <c r="C375" i="2"/>
  <c r="B375" i="2"/>
  <c r="H374" i="2"/>
  <c r="F374" i="2"/>
  <c r="E374" i="2"/>
  <c r="G374" i="2" s="1"/>
  <c r="C374" i="2"/>
  <c r="D374" i="2" s="1"/>
  <c r="B374" i="2"/>
  <c r="H373" i="2"/>
  <c r="G373" i="2"/>
  <c r="E373" i="2"/>
  <c r="F373" i="2" s="1"/>
  <c r="C373" i="2"/>
  <c r="B373" i="2"/>
  <c r="D373" i="2" s="1"/>
  <c r="G372" i="2"/>
  <c r="F372" i="2"/>
  <c r="E372" i="2"/>
  <c r="H372" i="2" s="1"/>
  <c r="D372" i="2"/>
  <c r="C372" i="2"/>
  <c r="B372" i="2"/>
  <c r="H371" i="2"/>
  <c r="F371" i="2"/>
  <c r="E371" i="2"/>
  <c r="G371" i="2" s="1"/>
  <c r="C371" i="2"/>
  <c r="B371" i="2"/>
  <c r="D371" i="2" s="1"/>
  <c r="E370" i="2"/>
  <c r="C370" i="2"/>
  <c r="B370" i="2"/>
  <c r="D370" i="2" s="1"/>
  <c r="H369" i="2"/>
  <c r="G369" i="2"/>
  <c r="F369" i="2"/>
  <c r="E369" i="2"/>
  <c r="D369" i="2"/>
  <c r="C369" i="2"/>
  <c r="B369" i="2"/>
  <c r="E368" i="2"/>
  <c r="C368" i="2"/>
  <c r="B368" i="2"/>
  <c r="D368" i="2" s="1"/>
  <c r="G367" i="2"/>
  <c r="E367" i="2"/>
  <c r="H367" i="2" s="1"/>
  <c r="D367" i="2"/>
  <c r="C367" i="2"/>
  <c r="B367" i="2"/>
  <c r="H366" i="2"/>
  <c r="F366" i="2"/>
  <c r="E366" i="2"/>
  <c r="G366" i="2" s="1"/>
  <c r="C366" i="2"/>
  <c r="D366" i="2" s="1"/>
  <c r="B366" i="2"/>
  <c r="H365" i="2"/>
  <c r="G365" i="2"/>
  <c r="E365" i="2"/>
  <c r="F365" i="2" s="1"/>
  <c r="C365" i="2"/>
  <c r="B365" i="2"/>
  <c r="D365" i="2" s="1"/>
  <c r="G364" i="2"/>
  <c r="F364" i="2"/>
  <c r="E364" i="2"/>
  <c r="H364" i="2" s="1"/>
  <c r="D364" i="2"/>
  <c r="C364" i="2"/>
  <c r="B364" i="2"/>
  <c r="H363" i="2"/>
  <c r="F363" i="2"/>
  <c r="E363" i="2"/>
  <c r="G363" i="2" s="1"/>
  <c r="C363" i="2"/>
  <c r="B363" i="2"/>
  <c r="D363" i="2" s="1"/>
  <c r="E362" i="2"/>
  <c r="C362" i="2"/>
  <c r="B362" i="2"/>
  <c r="D362" i="2" s="1"/>
  <c r="H361" i="2"/>
  <c r="G361" i="2"/>
  <c r="F361" i="2"/>
  <c r="E361" i="2"/>
  <c r="D361" i="2"/>
  <c r="C361" i="2"/>
  <c r="B361" i="2"/>
  <c r="E360" i="2"/>
  <c r="C360" i="2"/>
  <c r="B360" i="2"/>
  <c r="D360" i="2" s="1"/>
  <c r="G359" i="2"/>
  <c r="E359" i="2"/>
  <c r="H359" i="2" s="1"/>
  <c r="D359" i="2"/>
  <c r="C359" i="2"/>
  <c r="B359" i="2"/>
  <c r="H358" i="2"/>
  <c r="F358" i="2"/>
  <c r="E358" i="2"/>
  <c r="G358" i="2" s="1"/>
  <c r="C358" i="2"/>
  <c r="D358" i="2" s="1"/>
  <c r="B358" i="2"/>
  <c r="H357" i="2"/>
  <c r="G357" i="2"/>
  <c r="E357" i="2"/>
  <c r="F357" i="2" s="1"/>
  <c r="C357" i="2"/>
  <c r="B357" i="2"/>
  <c r="D357" i="2" s="1"/>
  <c r="G356" i="2"/>
  <c r="F356" i="2"/>
  <c r="E356" i="2"/>
  <c r="H356" i="2" s="1"/>
  <c r="D356" i="2"/>
  <c r="C356" i="2"/>
  <c r="B356" i="2"/>
  <c r="H355" i="2"/>
  <c r="F355" i="2"/>
  <c r="E355" i="2"/>
  <c r="G355" i="2" s="1"/>
  <c r="C355" i="2"/>
  <c r="B355" i="2"/>
  <c r="D355" i="2" s="1"/>
  <c r="E354" i="2"/>
  <c r="C354" i="2"/>
  <c r="B354" i="2"/>
  <c r="D354" i="2" s="1"/>
  <c r="H353" i="2"/>
  <c r="G353" i="2"/>
  <c r="F353" i="2"/>
  <c r="E353" i="2"/>
  <c r="D353" i="2"/>
  <c r="C353" i="2"/>
  <c r="B353" i="2"/>
  <c r="E352" i="2"/>
  <c r="C352" i="2"/>
  <c r="B352" i="2"/>
  <c r="D352" i="2" s="1"/>
  <c r="G351" i="2"/>
  <c r="E351" i="2"/>
  <c r="H351" i="2" s="1"/>
  <c r="D351" i="2"/>
  <c r="C351" i="2"/>
  <c r="B351" i="2"/>
  <c r="H350" i="2"/>
  <c r="F350" i="2"/>
  <c r="E350" i="2"/>
  <c r="G350" i="2" s="1"/>
  <c r="C350" i="2"/>
  <c r="D350" i="2" s="1"/>
  <c r="B350" i="2"/>
  <c r="H349" i="2"/>
  <c r="G349" i="2"/>
  <c r="E349" i="2"/>
  <c r="F349" i="2" s="1"/>
  <c r="C349" i="2"/>
  <c r="B349" i="2"/>
  <c r="D349" i="2" s="1"/>
  <c r="G348" i="2"/>
  <c r="F348" i="2"/>
  <c r="E348" i="2"/>
  <c r="H348" i="2" s="1"/>
  <c r="D348" i="2"/>
  <c r="C348" i="2"/>
  <c r="B348" i="2"/>
  <c r="E347" i="2"/>
  <c r="G347" i="2" s="1"/>
  <c r="C347" i="2"/>
  <c r="B347" i="2"/>
  <c r="D347" i="2" s="1"/>
  <c r="E346" i="2"/>
  <c r="C346" i="2"/>
  <c r="B346" i="2"/>
  <c r="D346" i="2" s="1"/>
  <c r="H345" i="2"/>
  <c r="G345" i="2"/>
  <c r="F345" i="2"/>
  <c r="E345" i="2"/>
  <c r="D345" i="2"/>
  <c r="C345" i="2"/>
  <c r="B345" i="2"/>
  <c r="E344" i="2"/>
  <c r="C344" i="2"/>
  <c r="B344" i="2"/>
  <c r="D344" i="2" s="1"/>
  <c r="G343" i="2"/>
  <c r="E343" i="2"/>
  <c r="H343" i="2" s="1"/>
  <c r="C343" i="2"/>
  <c r="B343" i="2"/>
  <c r="D343" i="2" s="1"/>
  <c r="H342" i="2"/>
  <c r="F342" i="2"/>
  <c r="E342" i="2"/>
  <c r="G342" i="2" s="1"/>
  <c r="C342" i="2"/>
  <c r="D342" i="2" s="1"/>
  <c r="B342" i="2"/>
  <c r="E341" i="2"/>
  <c r="F341" i="2" s="1"/>
  <c r="C341" i="2"/>
  <c r="B341" i="2"/>
  <c r="D341" i="2" s="1"/>
  <c r="H340" i="2"/>
  <c r="G340" i="2"/>
  <c r="F340" i="2"/>
  <c r="E340" i="2"/>
  <c r="D340" i="2"/>
  <c r="C340" i="2"/>
  <c r="B340" i="2"/>
  <c r="H339" i="2"/>
  <c r="F339" i="2"/>
  <c r="E339" i="2"/>
  <c r="G339" i="2" s="1"/>
  <c r="C339" i="2"/>
  <c r="B339" i="2"/>
  <c r="E338" i="2"/>
  <c r="C338" i="2"/>
  <c r="B338" i="2"/>
  <c r="D338" i="2" s="1"/>
  <c r="H337" i="2"/>
  <c r="G337" i="2"/>
  <c r="F337" i="2"/>
  <c r="E337" i="2"/>
  <c r="C337" i="2"/>
  <c r="D337" i="2" s="1"/>
  <c r="B337" i="2"/>
  <c r="H336" i="2"/>
  <c r="E336" i="2"/>
  <c r="C336" i="2"/>
  <c r="B336" i="2"/>
  <c r="G335" i="2"/>
  <c r="E335" i="2"/>
  <c r="H335" i="2" s="1"/>
  <c r="C335" i="2"/>
  <c r="B335" i="2"/>
  <c r="D335" i="2" s="1"/>
  <c r="H334" i="2"/>
  <c r="F334" i="2"/>
  <c r="E334" i="2"/>
  <c r="G334" i="2" s="1"/>
  <c r="C334" i="2"/>
  <c r="D334" i="2" s="1"/>
  <c r="B334" i="2"/>
  <c r="E333" i="2"/>
  <c r="C333" i="2"/>
  <c r="B333" i="2"/>
  <c r="D333" i="2" s="1"/>
  <c r="H332" i="2"/>
  <c r="G332" i="2"/>
  <c r="F332" i="2"/>
  <c r="E332" i="2"/>
  <c r="D332" i="2"/>
  <c r="C332" i="2"/>
  <c r="B332" i="2"/>
  <c r="H331" i="2"/>
  <c r="F331" i="2"/>
  <c r="E331" i="2"/>
  <c r="G331" i="2" s="1"/>
  <c r="C331" i="2"/>
  <c r="B331" i="2"/>
  <c r="D331" i="2" s="1"/>
  <c r="E330" i="2"/>
  <c r="D330" i="2"/>
  <c r="C330" i="2"/>
  <c r="B330" i="2"/>
  <c r="H329" i="2"/>
  <c r="G329" i="2"/>
  <c r="F329" i="2"/>
  <c r="E329" i="2"/>
  <c r="D329" i="2"/>
  <c r="C329" i="2"/>
  <c r="B329" i="2"/>
  <c r="H328" i="2"/>
  <c r="E328" i="2"/>
  <c r="C328" i="2"/>
  <c r="B328" i="2"/>
  <c r="D328" i="2" s="1"/>
  <c r="G327" i="2"/>
  <c r="E327" i="2"/>
  <c r="H327" i="2" s="1"/>
  <c r="D327" i="2"/>
  <c r="C327" i="2"/>
  <c r="B327" i="2"/>
  <c r="H326" i="2"/>
  <c r="F326" i="2"/>
  <c r="E326" i="2"/>
  <c r="G326" i="2" s="1"/>
  <c r="C326" i="2"/>
  <c r="D326" i="2" s="1"/>
  <c r="B326" i="2"/>
  <c r="H325" i="2"/>
  <c r="G325" i="2"/>
  <c r="E325" i="2"/>
  <c r="F325" i="2" s="1"/>
  <c r="C325" i="2"/>
  <c r="B325" i="2"/>
  <c r="D325" i="2" s="1"/>
  <c r="H324" i="2"/>
  <c r="G324" i="2"/>
  <c r="F324" i="2"/>
  <c r="E324" i="2"/>
  <c r="D324" i="2"/>
  <c r="C324" i="2"/>
  <c r="B324" i="2"/>
  <c r="E323" i="2"/>
  <c r="G323" i="2" s="1"/>
  <c r="C323" i="2"/>
  <c r="B323" i="2"/>
  <c r="H322" i="2"/>
  <c r="G322" i="2"/>
  <c r="E322" i="2"/>
  <c r="F322" i="2" s="1"/>
  <c r="C322" i="2"/>
  <c r="B322" i="2"/>
  <c r="D322" i="2" s="1"/>
  <c r="H321" i="2"/>
  <c r="G321" i="2"/>
  <c r="F321" i="2"/>
  <c r="E321" i="2"/>
  <c r="C321" i="2"/>
  <c r="D321" i="2" s="1"/>
  <c r="B321" i="2"/>
  <c r="H320" i="2"/>
  <c r="F320" i="2"/>
  <c r="E320" i="2"/>
  <c r="G320" i="2" s="1"/>
  <c r="C320" i="2"/>
  <c r="B320" i="2"/>
  <c r="E319" i="2"/>
  <c r="C319" i="2"/>
  <c r="B319" i="2"/>
  <c r="D319" i="2" s="1"/>
  <c r="H318" i="2"/>
  <c r="F318" i="2"/>
  <c r="E318" i="2"/>
  <c r="G318" i="2" s="1"/>
  <c r="C318" i="2"/>
  <c r="D318" i="2" s="1"/>
  <c r="B318" i="2"/>
  <c r="H317" i="2"/>
  <c r="G317" i="2"/>
  <c r="E317" i="2"/>
  <c r="F317" i="2" s="1"/>
  <c r="C317" i="2"/>
  <c r="B317" i="2"/>
  <c r="H316" i="2"/>
  <c r="G316" i="2"/>
  <c r="F316" i="2"/>
  <c r="E316" i="2"/>
  <c r="D316" i="2"/>
  <c r="C316" i="2"/>
  <c r="B316" i="2"/>
  <c r="E315" i="2"/>
  <c r="G315" i="2" s="1"/>
  <c r="C315" i="2"/>
  <c r="B315" i="2"/>
  <c r="D315" i="2" s="1"/>
  <c r="E314" i="2"/>
  <c r="C314" i="2"/>
  <c r="B314" i="2"/>
  <c r="D314" i="2" s="1"/>
  <c r="H313" i="2"/>
  <c r="G313" i="2"/>
  <c r="F313" i="2"/>
  <c r="E313" i="2"/>
  <c r="D313" i="2"/>
  <c r="C313" i="2"/>
  <c r="B313" i="2"/>
  <c r="E312" i="2"/>
  <c r="C312" i="2"/>
  <c r="B312" i="2"/>
  <c r="D312" i="2" s="1"/>
  <c r="E311" i="2"/>
  <c r="H311" i="2" s="1"/>
  <c r="C311" i="2"/>
  <c r="B311" i="2"/>
  <c r="D311" i="2" s="1"/>
  <c r="H310" i="2"/>
  <c r="F310" i="2"/>
  <c r="E310" i="2"/>
  <c r="G310" i="2" s="1"/>
  <c r="C310" i="2"/>
  <c r="D310" i="2" s="1"/>
  <c r="B310" i="2"/>
  <c r="H309" i="2"/>
  <c r="G309" i="2"/>
  <c r="E309" i="2"/>
  <c r="F309" i="2" s="1"/>
  <c r="D309" i="2"/>
  <c r="C309" i="2"/>
  <c r="B309" i="2"/>
  <c r="H308" i="2"/>
  <c r="G308" i="2"/>
  <c r="F308" i="2"/>
  <c r="E308" i="2"/>
  <c r="C308" i="2"/>
  <c r="D308" i="2" s="1"/>
  <c r="B308" i="2"/>
  <c r="E307" i="2"/>
  <c r="G307" i="2" s="1"/>
  <c r="C307" i="2"/>
  <c r="B307" i="2"/>
  <c r="D307" i="2" s="1"/>
  <c r="H306" i="2"/>
  <c r="G306" i="2"/>
  <c r="E306" i="2"/>
  <c r="F306" i="2" s="1"/>
  <c r="C306" i="2"/>
  <c r="B306" i="2"/>
  <c r="D306" i="2" s="1"/>
  <c r="H305" i="2"/>
  <c r="G305" i="2"/>
  <c r="F305" i="2"/>
  <c r="E305" i="2"/>
  <c r="D305" i="2"/>
  <c r="C305" i="2"/>
  <c r="B305" i="2"/>
  <c r="G304" i="2"/>
  <c r="F304" i="2"/>
  <c r="E304" i="2"/>
  <c r="H304" i="2" s="1"/>
  <c r="C304" i="2"/>
  <c r="B304" i="2"/>
  <c r="E303" i="2"/>
  <c r="H303" i="2" s="1"/>
  <c r="D303" i="2"/>
  <c r="C303" i="2"/>
  <c r="B303" i="2"/>
  <c r="H302" i="2"/>
  <c r="F302" i="2"/>
  <c r="E302" i="2"/>
  <c r="G302" i="2" s="1"/>
  <c r="C302" i="2"/>
  <c r="D302" i="2" s="1"/>
  <c r="B302" i="2"/>
  <c r="E301" i="2"/>
  <c r="C301" i="2"/>
  <c r="B301" i="2"/>
  <c r="D301" i="2" s="1"/>
  <c r="H300" i="2"/>
  <c r="G300" i="2"/>
  <c r="F300" i="2"/>
  <c r="E300" i="2"/>
  <c r="D300" i="2"/>
  <c r="C300" i="2"/>
  <c r="B300" i="2"/>
  <c r="E299" i="2"/>
  <c r="G299" i="2" s="1"/>
  <c r="C299" i="2"/>
  <c r="B299" i="2"/>
  <c r="H298" i="2"/>
  <c r="G298" i="2"/>
  <c r="E298" i="2"/>
  <c r="F298" i="2" s="1"/>
  <c r="C298" i="2"/>
  <c r="B298" i="2"/>
  <c r="D298" i="2" s="1"/>
  <c r="H297" i="2"/>
  <c r="G297" i="2"/>
  <c r="F297" i="2"/>
  <c r="E297" i="2"/>
  <c r="C297" i="2"/>
  <c r="D297" i="2" s="1"/>
  <c r="B297" i="2"/>
  <c r="E296" i="2"/>
  <c r="C296" i="2"/>
  <c r="B296" i="2"/>
  <c r="E295" i="2"/>
  <c r="H295" i="2" s="1"/>
  <c r="C295" i="2"/>
  <c r="B295" i="2"/>
  <c r="D295" i="2" s="1"/>
  <c r="E294" i="2"/>
  <c r="H294" i="2" s="1"/>
  <c r="C294" i="2"/>
  <c r="D294" i="2" s="1"/>
  <c r="B294" i="2"/>
  <c r="H293" i="2"/>
  <c r="E293" i="2"/>
  <c r="G293" i="2" s="1"/>
  <c r="C293" i="2"/>
  <c r="B293" i="2"/>
  <c r="D293" i="2" s="1"/>
  <c r="H292" i="2"/>
  <c r="G292" i="2"/>
  <c r="F292" i="2"/>
  <c r="E292" i="2"/>
  <c r="C292" i="2"/>
  <c r="B292" i="2"/>
  <c r="D292" i="2" s="1"/>
  <c r="H291" i="2"/>
  <c r="G291" i="2"/>
  <c r="F291" i="2"/>
  <c r="E291" i="2"/>
  <c r="C291" i="2"/>
  <c r="B291" i="2"/>
  <c r="D291" i="2" s="1"/>
  <c r="G290" i="2"/>
  <c r="E290" i="2"/>
  <c r="C290" i="2"/>
  <c r="B290" i="2"/>
  <c r="D290" i="2" s="1"/>
  <c r="G289" i="2"/>
  <c r="F289" i="2"/>
  <c r="E289" i="2"/>
  <c r="H289" i="2" s="1"/>
  <c r="D289" i="2"/>
  <c r="C289" i="2"/>
  <c r="B289" i="2"/>
  <c r="E288" i="2"/>
  <c r="C288" i="2"/>
  <c r="D288" i="2" s="1"/>
  <c r="B288" i="2"/>
  <c r="E287" i="2"/>
  <c r="H287" i="2" s="1"/>
  <c r="D287" i="2"/>
  <c r="C287" i="2"/>
  <c r="B287" i="2"/>
  <c r="E286" i="2"/>
  <c r="H286" i="2" s="1"/>
  <c r="C286" i="2"/>
  <c r="D286" i="2" s="1"/>
  <c r="B286" i="2"/>
  <c r="H285" i="2"/>
  <c r="E285" i="2"/>
  <c r="G285" i="2" s="1"/>
  <c r="C285" i="2"/>
  <c r="B285" i="2"/>
  <c r="D285" i="2" s="1"/>
  <c r="H284" i="2"/>
  <c r="G284" i="2"/>
  <c r="F284" i="2"/>
  <c r="E284" i="2"/>
  <c r="C284" i="2"/>
  <c r="B284" i="2"/>
  <c r="D284" i="2" s="1"/>
  <c r="H283" i="2"/>
  <c r="G283" i="2"/>
  <c r="F283" i="2"/>
  <c r="E283" i="2"/>
  <c r="C283" i="2"/>
  <c r="B283" i="2"/>
  <c r="D283" i="2" s="1"/>
  <c r="E282" i="2"/>
  <c r="C282" i="2"/>
  <c r="B282" i="2"/>
  <c r="D282" i="2" s="1"/>
  <c r="F281" i="2"/>
  <c r="E281" i="2"/>
  <c r="H281" i="2" s="1"/>
  <c r="D281" i="2"/>
  <c r="C281" i="2"/>
  <c r="B281" i="2"/>
  <c r="E280" i="2"/>
  <c r="C280" i="2"/>
  <c r="D280" i="2" s="1"/>
  <c r="B280" i="2"/>
  <c r="E279" i="2"/>
  <c r="H279" i="2" s="1"/>
  <c r="C279" i="2"/>
  <c r="B279" i="2"/>
  <c r="D279" i="2" s="1"/>
  <c r="E278" i="2"/>
  <c r="H278" i="2" s="1"/>
  <c r="C278" i="2"/>
  <c r="B278" i="2"/>
  <c r="D278" i="2" s="1"/>
  <c r="H277" i="2"/>
  <c r="E277" i="2"/>
  <c r="G277" i="2" s="1"/>
  <c r="C277" i="2"/>
  <c r="B277" i="2"/>
  <c r="D277" i="2" s="1"/>
  <c r="H276" i="2"/>
  <c r="G276" i="2"/>
  <c r="F276" i="2"/>
  <c r="E276" i="2"/>
  <c r="C276" i="2"/>
  <c r="B276" i="2"/>
  <c r="D276" i="2" s="1"/>
  <c r="H275" i="2"/>
  <c r="G275" i="2"/>
  <c r="F275" i="2"/>
  <c r="E275" i="2"/>
  <c r="C275" i="2"/>
  <c r="B275" i="2"/>
  <c r="D275" i="2" s="1"/>
  <c r="E274" i="2"/>
  <c r="C274" i="2"/>
  <c r="B274" i="2"/>
  <c r="D274" i="2" s="1"/>
  <c r="F273" i="2"/>
  <c r="E273" i="2"/>
  <c r="H273" i="2" s="1"/>
  <c r="D273" i="2"/>
  <c r="C273" i="2"/>
  <c r="B273" i="2"/>
  <c r="E272" i="2"/>
  <c r="C272" i="2"/>
  <c r="D272" i="2" s="1"/>
  <c r="B272" i="2"/>
  <c r="E271" i="2"/>
  <c r="H271" i="2" s="1"/>
  <c r="C271" i="2"/>
  <c r="B271" i="2"/>
  <c r="D271" i="2" s="1"/>
  <c r="E270" i="2"/>
  <c r="H270" i="2" s="1"/>
  <c r="C270" i="2"/>
  <c r="B270" i="2"/>
  <c r="H269" i="2"/>
  <c r="E269" i="2"/>
  <c r="G269" i="2" s="1"/>
  <c r="C269" i="2"/>
  <c r="B269" i="2"/>
  <c r="D269" i="2" s="1"/>
  <c r="H268" i="2"/>
  <c r="G268" i="2"/>
  <c r="F268" i="2"/>
  <c r="E268" i="2"/>
  <c r="C268" i="2"/>
  <c r="B268" i="2"/>
  <c r="D268" i="2" s="1"/>
  <c r="H267" i="2"/>
  <c r="G267" i="2"/>
  <c r="F267" i="2"/>
  <c r="E267" i="2"/>
  <c r="C267" i="2"/>
  <c r="B267" i="2"/>
  <c r="D267" i="2" s="1"/>
  <c r="G266" i="2"/>
  <c r="E266" i="2"/>
  <c r="C266" i="2"/>
  <c r="B266" i="2"/>
  <c r="D266" i="2" s="1"/>
  <c r="F265" i="2"/>
  <c r="E265" i="2"/>
  <c r="H265" i="2" s="1"/>
  <c r="D265" i="2"/>
  <c r="C265" i="2"/>
  <c r="B265" i="2"/>
  <c r="E264" i="2"/>
  <c r="C264" i="2"/>
  <c r="D264" i="2" s="1"/>
  <c r="B264" i="2"/>
  <c r="E263" i="2"/>
  <c r="H263" i="2" s="1"/>
  <c r="C263" i="2"/>
  <c r="B263" i="2"/>
  <c r="D263" i="2" s="1"/>
  <c r="E262" i="2"/>
  <c r="H262" i="2" s="1"/>
  <c r="C262" i="2"/>
  <c r="B262" i="2"/>
  <c r="D262" i="2" s="1"/>
  <c r="H261" i="2"/>
  <c r="E261" i="2"/>
  <c r="G261" i="2" s="1"/>
  <c r="C261" i="2"/>
  <c r="B261" i="2"/>
  <c r="D261" i="2" s="1"/>
  <c r="H260" i="2"/>
  <c r="G260" i="2"/>
  <c r="F260" i="2"/>
  <c r="E260" i="2"/>
  <c r="C260" i="2"/>
  <c r="B260" i="2"/>
  <c r="D260" i="2" s="1"/>
  <c r="H259" i="2"/>
  <c r="G259" i="2"/>
  <c r="F259" i="2"/>
  <c r="E259" i="2"/>
  <c r="C259" i="2"/>
  <c r="B259" i="2"/>
  <c r="D259" i="2" s="1"/>
  <c r="E258" i="2"/>
  <c r="C258" i="2"/>
  <c r="B258" i="2"/>
  <c r="D258" i="2" s="1"/>
  <c r="G257" i="2"/>
  <c r="F257" i="2"/>
  <c r="E257" i="2"/>
  <c r="H257" i="2" s="1"/>
  <c r="D257" i="2"/>
  <c r="C257" i="2"/>
  <c r="B257" i="2"/>
  <c r="E256" i="2"/>
  <c r="C256" i="2"/>
  <c r="D256" i="2" s="1"/>
  <c r="B256" i="2"/>
  <c r="E255" i="2"/>
  <c r="H255" i="2" s="1"/>
  <c r="C255" i="2"/>
  <c r="B255" i="2"/>
  <c r="D255" i="2" s="1"/>
  <c r="E254" i="2"/>
  <c r="H254" i="2" s="1"/>
  <c r="C254" i="2"/>
  <c r="B254" i="2"/>
  <c r="D254" i="2" s="1"/>
  <c r="H253" i="2"/>
  <c r="E253" i="2"/>
  <c r="G253" i="2" s="1"/>
  <c r="C253" i="2"/>
  <c r="B253" i="2"/>
  <c r="D253" i="2" s="1"/>
  <c r="H252" i="2"/>
  <c r="G252" i="2"/>
  <c r="F252" i="2"/>
  <c r="E252" i="2"/>
  <c r="C252" i="2"/>
  <c r="B252" i="2"/>
  <c r="D252" i="2" s="1"/>
  <c r="H251" i="2"/>
  <c r="G251" i="2"/>
  <c r="F251" i="2"/>
  <c r="E251" i="2"/>
  <c r="C251" i="2"/>
  <c r="B251" i="2"/>
  <c r="D251" i="2" s="1"/>
  <c r="E250" i="2"/>
  <c r="C250" i="2"/>
  <c r="B250" i="2"/>
  <c r="D250" i="2" s="1"/>
  <c r="G249" i="2"/>
  <c r="F249" i="2"/>
  <c r="E249" i="2"/>
  <c r="H249" i="2" s="1"/>
  <c r="D249" i="2"/>
  <c r="C249" i="2"/>
  <c r="B249" i="2"/>
  <c r="E248" i="2"/>
  <c r="C248" i="2"/>
  <c r="D248" i="2" s="1"/>
  <c r="B248" i="2"/>
  <c r="E247" i="2"/>
  <c r="H247" i="2" s="1"/>
  <c r="D247" i="2"/>
  <c r="C247" i="2"/>
  <c r="B247" i="2"/>
  <c r="E246" i="2"/>
  <c r="H246" i="2" s="1"/>
  <c r="C246" i="2"/>
  <c r="B246" i="2"/>
  <c r="D246" i="2" s="1"/>
  <c r="H245" i="2"/>
  <c r="E245" i="2"/>
  <c r="G245" i="2" s="1"/>
  <c r="C245" i="2"/>
  <c r="B245" i="2"/>
  <c r="D245" i="2" s="1"/>
  <c r="H244" i="2"/>
  <c r="G244" i="2"/>
  <c r="F244" i="2"/>
  <c r="E244" i="2"/>
  <c r="C244" i="2"/>
  <c r="B244" i="2"/>
  <c r="D244" i="2" s="1"/>
  <c r="H243" i="2"/>
  <c r="G243" i="2"/>
  <c r="F243" i="2"/>
  <c r="E243" i="2"/>
  <c r="C243" i="2"/>
  <c r="B243" i="2"/>
  <c r="D243" i="2" s="1"/>
  <c r="E242" i="2"/>
  <c r="C242" i="2"/>
  <c r="B242" i="2"/>
  <c r="D242" i="2" s="1"/>
  <c r="G241" i="2"/>
  <c r="F241" i="2"/>
  <c r="E241" i="2"/>
  <c r="H241" i="2" s="1"/>
  <c r="D241" i="2"/>
  <c r="C241" i="2"/>
  <c r="B241" i="2"/>
  <c r="E240" i="2"/>
  <c r="C240" i="2"/>
  <c r="D240" i="2" s="1"/>
  <c r="B240" i="2"/>
  <c r="E239" i="2"/>
  <c r="H239" i="2" s="1"/>
  <c r="C239" i="2"/>
  <c r="B239" i="2"/>
  <c r="D239" i="2" s="1"/>
  <c r="E238" i="2"/>
  <c r="H238" i="2" s="1"/>
  <c r="C238" i="2"/>
  <c r="B238" i="2"/>
  <c r="D238" i="2" s="1"/>
  <c r="H237" i="2"/>
  <c r="E237" i="2"/>
  <c r="G237" i="2" s="1"/>
  <c r="C237" i="2"/>
  <c r="B237" i="2"/>
  <c r="D237" i="2" s="1"/>
  <c r="H236" i="2"/>
  <c r="G236" i="2"/>
  <c r="F236" i="2"/>
  <c r="E236" i="2"/>
  <c r="C236" i="2"/>
  <c r="B236" i="2"/>
  <c r="D236" i="2" s="1"/>
  <c r="H235" i="2"/>
  <c r="G235" i="2"/>
  <c r="F235" i="2"/>
  <c r="E235" i="2"/>
  <c r="C235" i="2"/>
  <c r="B235" i="2"/>
  <c r="D235" i="2" s="1"/>
  <c r="E234" i="2"/>
  <c r="C234" i="2"/>
  <c r="B234" i="2"/>
  <c r="D234" i="2" s="1"/>
  <c r="G233" i="2"/>
  <c r="F233" i="2"/>
  <c r="E233" i="2"/>
  <c r="H233" i="2" s="1"/>
  <c r="D233" i="2"/>
  <c r="C233" i="2"/>
  <c r="B233" i="2"/>
  <c r="E232" i="2"/>
  <c r="C232" i="2"/>
  <c r="D232" i="2" s="1"/>
  <c r="B232" i="2"/>
  <c r="E231" i="2"/>
  <c r="H231" i="2" s="1"/>
  <c r="D231" i="2"/>
  <c r="C231" i="2"/>
  <c r="B231" i="2"/>
  <c r="E230" i="2"/>
  <c r="H230" i="2" s="1"/>
  <c r="C230" i="2"/>
  <c r="B230" i="2"/>
  <c r="D230" i="2" s="1"/>
  <c r="H229" i="2"/>
  <c r="E229" i="2"/>
  <c r="G229" i="2" s="1"/>
  <c r="C229" i="2"/>
  <c r="B229" i="2"/>
  <c r="D229" i="2" s="1"/>
  <c r="H228" i="2"/>
  <c r="G228" i="2"/>
  <c r="E228" i="2"/>
  <c r="F228" i="2" s="1"/>
  <c r="C228" i="2"/>
  <c r="B228" i="2"/>
  <c r="D228" i="2" s="1"/>
  <c r="H227" i="2"/>
  <c r="G227" i="2"/>
  <c r="F227" i="2"/>
  <c r="E227" i="2"/>
  <c r="C227" i="2"/>
  <c r="B227" i="2"/>
  <c r="D227" i="2" s="1"/>
  <c r="E226" i="2"/>
  <c r="C226" i="2"/>
  <c r="B226" i="2"/>
  <c r="D226" i="2" s="1"/>
  <c r="G225" i="2"/>
  <c r="F225" i="2"/>
  <c r="E225" i="2"/>
  <c r="H225" i="2" s="1"/>
  <c r="D225" i="2"/>
  <c r="C225" i="2"/>
  <c r="B225" i="2"/>
  <c r="E224" i="2"/>
  <c r="C224" i="2"/>
  <c r="D224" i="2" s="1"/>
  <c r="B224" i="2"/>
  <c r="E223" i="2"/>
  <c r="H223" i="2" s="1"/>
  <c r="C223" i="2"/>
  <c r="B223" i="2"/>
  <c r="D223" i="2" s="1"/>
  <c r="E222" i="2"/>
  <c r="H222" i="2" s="1"/>
  <c r="C222" i="2"/>
  <c r="B222" i="2"/>
  <c r="H221" i="2"/>
  <c r="E221" i="2"/>
  <c r="G221" i="2" s="1"/>
  <c r="C221" i="2"/>
  <c r="B221" i="2"/>
  <c r="D221" i="2" s="1"/>
  <c r="H220" i="2"/>
  <c r="G220" i="2"/>
  <c r="F220" i="2"/>
  <c r="E220" i="2"/>
  <c r="C220" i="2"/>
  <c r="B220" i="2"/>
  <c r="D220" i="2" s="1"/>
  <c r="H219" i="2"/>
  <c r="G219" i="2"/>
  <c r="F219" i="2"/>
  <c r="E219" i="2"/>
  <c r="C219" i="2"/>
  <c r="B219" i="2"/>
  <c r="D219" i="2" s="1"/>
  <c r="G218" i="2"/>
  <c r="E218" i="2"/>
  <c r="C218" i="2"/>
  <c r="B218" i="2"/>
  <c r="D218" i="2" s="1"/>
  <c r="G217" i="2"/>
  <c r="F217" i="2"/>
  <c r="E217" i="2"/>
  <c r="H217" i="2" s="1"/>
  <c r="D217" i="2"/>
  <c r="C217" i="2"/>
  <c r="B217" i="2"/>
  <c r="E216" i="2"/>
  <c r="C216" i="2"/>
  <c r="D216" i="2" s="1"/>
  <c r="B216" i="2"/>
  <c r="E215" i="2"/>
  <c r="H215" i="2" s="1"/>
  <c r="D215" i="2"/>
  <c r="C215" i="2"/>
  <c r="B215" i="2"/>
  <c r="E214" i="2"/>
  <c r="H214" i="2" s="1"/>
  <c r="C214" i="2"/>
  <c r="B214" i="2"/>
  <c r="H213" i="2"/>
  <c r="G213" i="2"/>
  <c r="E213" i="2"/>
  <c r="F213" i="2" s="1"/>
  <c r="C213" i="2"/>
  <c r="B213" i="2"/>
  <c r="D213" i="2" s="1"/>
  <c r="H212" i="2"/>
  <c r="G212" i="2"/>
  <c r="F212" i="2"/>
  <c r="E212" i="2"/>
  <c r="C212" i="2"/>
  <c r="B212" i="2"/>
  <c r="D212" i="2" s="1"/>
  <c r="H211" i="2"/>
  <c r="G211" i="2"/>
  <c r="F211" i="2"/>
  <c r="E211" i="2"/>
  <c r="C211" i="2"/>
  <c r="B211" i="2"/>
  <c r="D211" i="2" s="1"/>
  <c r="E210" i="2"/>
  <c r="C210" i="2"/>
  <c r="B210" i="2"/>
  <c r="D210" i="2" s="1"/>
  <c r="G209" i="2"/>
  <c r="F209" i="2"/>
  <c r="E209" i="2"/>
  <c r="H209" i="2" s="1"/>
  <c r="D209" i="2"/>
  <c r="C209" i="2"/>
  <c r="B209" i="2"/>
  <c r="E208" i="2"/>
  <c r="C208" i="2"/>
  <c r="D208" i="2" s="1"/>
  <c r="B208" i="2"/>
  <c r="E207" i="2"/>
  <c r="H207" i="2" s="1"/>
  <c r="C207" i="2"/>
  <c r="B207" i="2"/>
  <c r="D207" i="2" s="1"/>
  <c r="E206" i="2"/>
  <c r="H206" i="2" s="1"/>
  <c r="C206" i="2"/>
  <c r="B206" i="2"/>
  <c r="D206" i="2" s="1"/>
  <c r="H205" i="2"/>
  <c r="G205" i="2"/>
  <c r="E205" i="2"/>
  <c r="F205" i="2" s="1"/>
  <c r="C205" i="2"/>
  <c r="B205" i="2"/>
  <c r="D205" i="2" s="1"/>
  <c r="H204" i="2"/>
  <c r="G204" i="2"/>
  <c r="F204" i="2"/>
  <c r="E204" i="2"/>
  <c r="C204" i="2"/>
  <c r="B204" i="2"/>
  <c r="D204" i="2" s="1"/>
  <c r="H203" i="2"/>
  <c r="G203" i="2"/>
  <c r="F203" i="2"/>
  <c r="E203" i="2"/>
  <c r="C203" i="2"/>
  <c r="B203" i="2"/>
  <c r="D203" i="2" s="1"/>
  <c r="G202" i="2"/>
  <c r="E202" i="2"/>
  <c r="C202" i="2"/>
  <c r="B202" i="2"/>
  <c r="D202" i="2" s="1"/>
  <c r="G201" i="2"/>
  <c r="F201" i="2"/>
  <c r="E201" i="2"/>
  <c r="H201" i="2" s="1"/>
  <c r="D201" i="2"/>
  <c r="C201" i="2"/>
  <c r="B201" i="2"/>
  <c r="E200" i="2"/>
  <c r="C200" i="2"/>
  <c r="D200" i="2" s="1"/>
  <c r="B200" i="2"/>
  <c r="E199" i="2"/>
  <c r="H199" i="2" s="1"/>
  <c r="D199" i="2"/>
  <c r="C199" i="2"/>
  <c r="B199" i="2"/>
  <c r="E198" i="2"/>
  <c r="H198" i="2" s="1"/>
  <c r="C198" i="2"/>
  <c r="B198" i="2"/>
  <c r="D198" i="2" s="1"/>
  <c r="H197" i="2"/>
  <c r="G197" i="2"/>
  <c r="E197" i="2"/>
  <c r="F197" i="2" s="1"/>
  <c r="C197" i="2"/>
  <c r="B197" i="2"/>
  <c r="D197" i="2" s="1"/>
  <c r="H196" i="2"/>
  <c r="G196" i="2"/>
  <c r="F196" i="2"/>
  <c r="E196" i="2"/>
  <c r="C196" i="2"/>
  <c r="B196" i="2"/>
  <c r="D196" i="2" s="1"/>
  <c r="H195" i="2"/>
  <c r="G195" i="2"/>
  <c r="F195" i="2"/>
  <c r="E195" i="2"/>
  <c r="C195" i="2"/>
  <c r="B195" i="2"/>
  <c r="D195" i="2" s="1"/>
  <c r="E194" i="2"/>
  <c r="C194" i="2"/>
  <c r="B194" i="2"/>
  <c r="D194" i="2" s="1"/>
  <c r="G193" i="2"/>
  <c r="F193" i="2"/>
  <c r="E193" i="2"/>
  <c r="H193" i="2" s="1"/>
  <c r="D193" i="2"/>
  <c r="C193" i="2"/>
  <c r="B193" i="2"/>
  <c r="E192" i="2"/>
  <c r="C192" i="2"/>
  <c r="D192" i="2" s="1"/>
  <c r="B192" i="2"/>
  <c r="E191" i="2"/>
  <c r="H191" i="2" s="1"/>
  <c r="D191" i="2"/>
  <c r="C191" i="2"/>
  <c r="B191" i="2"/>
  <c r="E190" i="2"/>
  <c r="H190" i="2" s="1"/>
  <c r="C190" i="2"/>
  <c r="D190" i="2" s="1"/>
  <c r="B190" i="2"/>
  <c r="H189" i="2"/>
  <c r="G189" i="2"/>
  <c r="E189" i="2"/>
  <c r="F189" i="2" s="1"/>
  <c r="C189" i="2"/>
  <c r="B189" i="2"/>
  <c r="D189" i="2" s="1"/>
  <c r="H188" i="2"/>
  <c r="G188" i="2"/>
  <c r="F188" i="2"/>
  <c r="E188" i="2"/>
  <c r="C188" i="2"/>
  <c r="B188" i="2"/>
  <c r="D188" i="2" s="1"/>
  <c r="H187" i="2"/>
  <c r="G187" i="2"/>
  <c r="F187" i="2"/>
  <c r="E187" i="2"/>
  <c r="C187" i="2"/>
  <c r="B187" i="2"/>
  <c r="D187" i="2" s="1"/>
  <c r="E186" i="2"/>
  <c r="C186" i="2"/>
  <c r="B186" i="2"/>
  <c r="D186" i="2" s="1"/>
  <c r="G185" i="2"/>
  <c r="F185" i="2"/>
  <c r="E185" i="2"/>
  <c r="H185" i="2" s="1"/>
  <c r="D185" i="2"/>
  <c r="C185" i="2"/>
  <c r="B185" i="2"/>
  <c r="E184" i="2"/>
  <c r="C184" i="2"/>
  <c r="D184" i="2" s="1"/>
  <c r="B184" i="2"/>
  <c r="E183" i="2"/>
  <c r="H183" i="2" s="1"/>
  <c r="C183" i="2"/>
  <c r="B183" i="2"/>
  <c r="D183" i="2" s="1"/>
  <c r="E182" i="2"/>
  <c r="H182" i="2" s="1"/>
  <c r="C182" i="2"/>
  <c r="D182" i="2" s="1"/>
  <c r="B182" i="2"/>
  <c r="H181" i="2"/>
  <c r="G181" i="2"/>
  <c r="E181" i="2"/>
  <c r="F181" i="2" s="1"/>
  <c r="C181" i="2"/>
  <c r="B181" i="2"/>
  <c r="D181" i="2" s="1"/>
  <c r="H180" i="2"/>
  <c r="G180" i="2"/>
  <c r="F180" i="2"/>
  <c r="E180" i="2"/>
  <c r="C180" i="2"/>
  <c r="B180" i="2"/>
  <c r="D180" i="2" s="1"/>
  <c r="H179" i="2"/>
  <c r="G179" i="2"/>
  <c r="F179" i="2"/>
  <c r="E179" i="2"/>
  <c r="C179" i="2"/>
  <c r="B179" i="2"/>
  <c r="D179" i="2" s="1"/>
  <c r="E178" i="2"/>
  <c r="C178" i="2"/>
  <c r="B178" i="2"/>
  <c r="D178" i="2" s="1"/>
  <c r="G177" i="2"/>
  <c r="F177" i="2"/>
  <c r="E177" i="2"/>
  <c r="H177" i="2" s="1"/>
  <c r="D177" i="2"/>
  <c r="C177" i="2"/>
  <c r="B177" i="2"/>
  <c r="E176" i="2"/>
  <c r="C176" i="2"/>
  <c r="D176" i="2" s="1"/>
  <c r="B176" i="2"/>
  <c r="E175" i="2"/>
  <c r="H175" i="2" s="1"/>
  <c r="D175" i="2"/>
  <c r="C175" i="2"/>
  <c r="B175" i="2"/>
  <c r="E174" i="2"/>
  <c r="H174" i="2" s="1"/>
  <c r="C174" i="2"/>
  <c r="D174" i="2" s="1"/>
  <c r="B174" i="2"/>
  <c r="H173" i="2"/>
  <c r="G173" i="2"/>
  <c r="E173" i="2"/>
  <c r="F173" i="2" s="1"/>
  <c r="C173" i="2"/>
  <c r="B173" i="2"/>
  <c r="D173" i="2" s="1"/>
  <c r="H172" i="2"/>
  <c r="G172" i="2"/>
  <c r="F172" i="2"/>
  <c r="E172" i="2"/>
  <c r="C172" i="2"/>
  <c r="B172" i="2"/>
  <c r="D172" i="2" s="1"/>
  <c r="H171" i="2"/>
  <c r="G171" i="2"/>
  <c r="F171" i="2"/>
  <c r="E171" i="2"/>
  <c r="C171" i="2"/>
  <c r="B171" i="2"/>
  <c r="D171" i="2" s="1"/>
  <c r="G170" i="2"/>
  <c r="E170" i="2"/>
  <c r="C170" i="2"/>
  <c r="B170" i="2"/>
  <c r="D170" i="2" s="1"/>
  <c r="G169" i="2"/>
  <c r="F169" i="2"/>
  <c r="E169" i="2"/>
  <c r="H169" i="2" s="1"/>
  <c r="D169" i="2"/>
  <c r="C169" i="2"/>
  <c r="B169" i="2"/>
  <c r="E168" i="2"/>
  <c r="C168" i="2"/>
  <c r="D168" i="2" s="1"/>
  <c r="B168" i="2"/>
  <c r="E167" i="2"/>
  <c r="H167" i="2" s="1"/>
  <c r="C167" i="2"/>
  <c r="B167" i="2"/>
  <c r="D167" i="2" s="1"/>
  <c r="E166" i="2"/>
  <c r="H166" i="2" s="1"/>
  <c r="C166" i="2"/>
  <c r="D166" i="2" s="1"/>
  <c r="B166" i="2"/>
  <c r="H165" i="2"/>
  <c r="G165" i="2"/>
  <c r="E165" i="2"/>
  <c r="F165" i="2" s="1"/>
  <c r="C165" i="2"/>
  <c r="B165" i="2"/>
  <c r="D165" i="2" s="1"/>
  <c r="H164" i="2"/>
  <c r="G164" i="2"/>
  <c r="F164" i="2"/>
  <c r="E164" i="2"/>
  <c r="C164" i="2"/>
  <c r="B164" i="2"/>
  <c r="D164" i="2" s="1"/>
  <c r="H163" i="2"/>
  <c r="G163" i="2"/>
  <c r="F163" i="2"/>
  <c r="E163" i="2"/>
  <c r="C163" i="2"/>
  <c r="B163" i="2"/>
  <c r="D163" i="2" s="1"/>
  <c r="E162" i="2"/>
  <c r="C162" i="2"/>
  <c r="B162" i="2"/>
  <c r="D162" i="2" s="1"/>
  <c r="G161" i="2"/>
  <c r="F161" i="2"/>
  <c r="E161" i="2"/>
  <c r="H161" i="2" s="1"/>
  <c r="D161" i="2"/>
  <c r="C161" i="2"/>
  <c r="B161" i="2"/>
  <c r="E160" i="2"/>
  <c r="C160" i="2"/>
  <c r="D160" i="2" s="1"/>
  <c r="B160" i="2"/>
  <c r="E159" i="2"/>
  <c r="H159" i="2" s="1"/>
  <c r="C159" i="2"/>
  <c r="B159" i="2"/>
  <c r="D159" i="2" s="1"/>
  <c r="H158" i="2"/>
  <c r="E158" i="2"/>
  <c r="G158" i="2" s="1"/>
  <c r="C158" i="2"/>
  <c r="D158" i="2" s="1"/>
  <c r="B158" i="2"/>
  <c r="H157" i="2"/>
  <c r="G157" i="2"/>
  <c r="E157" i="2"/>
  <c r="F157" i="2" s="1"/>
  <c r="C157" i="2"/>
  <c r="B157" i="2"/>
  <c r="D157" i="2" s="1"/>
  <c r="H156" i="2"/>
  <c r="G156" i="2"/>
  <c r="F156" i="2"/>
  <c r="E156" i="2"/>
  <c r="C156" i="2"/>
  <c r="B156" i="2"/>
  <c r="D156" i="2" s="1"/>
  <c r="H155" i="2"/>
  <c r="G155" i="2"/>
  <c r="F155" i="2"/>
  <c r="E155" i="2"/>
  <c r="C155" i="2"/>
  <c r="B155" i="2"/>
  <c r="D155" i="2" s="1"/>
  <c r="E154" i="2"/>
  <c r="C154" i="2"/>
  <c r="B154" i="2"/>
  <c r="D154" i="2" s="1"/>
  <c r="G153" i="2"/>
  <c r="F153" i="2"/>
  <c r="E153" i="2"/>
  <c r="H153" i="2" s="1"/>
  <c r="D153" i="2"/>
  <c r="C153" i="2"/>
  <c r="B153" i="2"/>
  <c r="E152" i="2"/>
  <c r="C152" i="2"/>
  <c r="D152" i="2" s="1"/>
  <c r="B152" i="2"/>
  <c r="E151" i="2"/>
  <c r="H151" i="2" s="1"/>
  <c r="D151" i="2"/>
  <c r="C151" i="2"/>
  <c r="B151" i="2"/>
  <c r="H150" i="2"/>
  <c r="E150" i="2"/>
  <c r="G150" i="2" s="1"/>
  <c r="C150" i="2"/>
  <c r="D150" i="2" s="1"/>
  <c r="B150" i="2"/>
  <c r="H149" i="2"/>
  <c r="G149" i="2"/>
  <c r="E149" i="2"/>
  <c r="F149" i="2" s="1"/>
  <c r="C149" i="2"/>
  <c r="B149" i="2"/>
  <c r="D149" i="2" s="1"/>
  <c r="H148" i="2"/>
  <c r="G148" i="2"/>
  <c r="F148" i="2"/>
  <c r="E148" i="2"/>
  <c r="C148" i="2"/>
  <c r="B148" i="2"/>
  <c r="D148" i="2" s="1"/>
  <c r="H147" i="2"/>
  <c r="G147" i="2"/>
  <c r="F147" i="2"/>
  <c r="E147" i="2"/>
  <c r="C147" i="2"/>
  <c r="B147" i="2"/>
  <c r="D147" i="2" s="1"/>
  <c r="E146" i="2"/>
  <c r="C146" i="2"/>
  <c r="B146" i="2"/>
  <c r="D146" i="2" s="1"/>
  <c r="G145" i="2"/>
  <c r="F145" i="2"/>
  <c r="E145" i="2"/>
  <c r="H145" i="2" s="1"/>
  <c r="D145" i="2"/>
  <c r="C145" i="2"/>
  <c r="B145" i="2"/>
  <c r="E144" i="2"/>
  <c r="C144" i="2"/>
  <c r="D144" i="2" s="1"/>
  <c r="B144" i="2"/>
  <c r="E143" i="2"/>
  <c r="H143" i="2" s="1"/>
  <c r="D143" i="2"/>
  <c r="C143" i="2"/>
  <c r="B143" i="2"/>
  <c r="H142" i="2"/>
  <c r="E142" i="2"/>
  <c r="G142" i="2" s="1"/>
  <c r="C142" i="2"/>
  <c r="D142" i="2" s="1"/>
  <c r="B142" i="2"/>
  <c r="H141" i="2"/>
  <c r="G141" i="2"/>
  <c r="E141" i="2"/>
  <c r="F141" i="2" s="1"/>
  <c r="C141" i="2"/>
  <c r="B141" i="2"/>
  <c r="D141" i="2" s="1"/>
  <c r="H140" i="2"/>
  <c r="G140" i="2"/>
  <c r="F140" i="2"/>
  <c r="E140" i="2"/>
  <c r="C140" i="2"/>
  <c r="B140" i="2"/>
  <c r="D140" i="2" s="1"/>
  <c r="H139" i="2"/>
  <c r="G139" i="2"/>
  <c r="F139" i="2"/>
  <c r="E139" i="2"/>
  <c r="C139" i="2"/>
  <c r="B139" i="2"/>
  <c r="D139" i="2" s="1"/>
  <c r="E138" i="2"/>
  <c r="C138" i="2"/>
  <c r="B138" i="2"/>
  <c r="D138" i="2" s="1"/>
  <c r="G137" i="2"/>
  <c r="F137" i="2"/>
  <c r="E137" i="2"/>
  <c r="H137" i="2" s="1"/>
  <c r="D137" i="2"/>
  <c r="C137" i="2"/>
  <c r="B137" i="2"/>
  <c r="E136" i="2"/>
  <c r="C136" i="2"/>
  <c r="D136" i="2" s="1"/>
  <c r="B136" i="2"/>
  <c r="E135" i="2"/>
  <c r="H135" i="2" s="1"/>
  <c r="C135" i="2"/>
  <c r="B135" i="2"/>
  <c r="D135" i="2" s="1"/>
  <c r="H134" i="2"/>
  <c r="E134" i="2"/>
  <c r="G134" i="2" s="1"/>
  <c r="C134" i="2"/>
  <c r="D134" i="2" s="1"/>
  <c r="B134" i="2"/>
  <c r="H133" i="2"/>
  <c r="G133" i="2"/>
  <c r="E133" i="2"/>
  <c r="F133" i="2" s="1"/>
  <c r="C133" i="2"/>
  <c r="B133" i="2"/>
  <c r="D133" i="2" s="1"/>
  <c r="H132" i="2"/>
  <c r="G132" i="2"/>
  <c r="F132" i="2"/>
  <c r="E132" i="2"/>
  <c r="C132" i="2"/>
  <c r="B132" i="2"/>
  <c r="D132" i="2" s="1"/>
  <c r="H131" i="2"/>
  <c r="G131" i="2"/>
  <c r="F131" i="2"/>
  <c r="E131" i="2"/>
  <c r="C131" i="2"/>
  <c r="B131" i="2"/>
  <c r="D131" i="2" s="1"/>
  <c r="E130" i="2"/>
  <c r="C130" i="2"/>
  <c r="B130" i="2"/>
  <c r="D130" i="2" s="1"/>
  <c r="G129" i="2"/>
  <c r="F129" i="2"/>
  <c r="E129" i="2"/>
  <c r="H129" i="2" s="1"/>
  <c r="D129" i="2"/>
  <c r="C129" i="2"/>
  <c r="B129" i="2"/>
  <c r="E128" i="2"/>
  <c r="C128" i="2"/>
  <c r="D128" i="2" s="1"/>
  <c r="B128" i="2"/>
  <c r="E127" i="2"/>
  <c r="H127" i="2" s="1"/>
  <c r="C127" i="2"/>
  <c r="B127" i="2"/>
  <c r="D127" i="2" s="1"/>
  <c r="H126" i="2"/>
  <c r="F126" i="2"/>
  <c r="E126" i="2"/>
  <c r="G126" i="2" s="1"/>
  <c r="C126" i="2"/>
  <c r="D126" i="2" s="1"/>
  <c r="B126" i="2"/>
  <c r="H125" i="2"/>
  <c r="G125" i="2"/>
  <c r="E125" i="2"/>
  <c r="F125" i="2" s="1"/>
  <c r="C125" i="2"/>
  <c r="B125" i="2"/>
  <c r="D125" i="2" s="1"/>
  <c r="H124" i="2"/>
  <c r="G124" i="2"/>
  <c r="F124" i="2"/>
  <c r="E124" i="2"/>
  <c r="C124" i="2"/>
  <c r="B124" i="2"/>
  <c r="D124" i="2" s="1"/>
  <c r="H123" i="2"/>
  <c r="G123" i="2"/>
  <c r="F123" i="2"/>
  <c r="E123" i="2"/>
  <c r="C123" i="2"/>
  <c r="B123" i="2"/>
  <c r="D123" i="2" s="1"/>
  <c r="G122" i="2"/>
  <c r="E122" i="2"/>
  <c r="C122" i="2"/>
  <c r="B122" i="2"/>
  <c r="D122" i="2" s="1"/>
  <c r="G121" i="2"/>
  <c r="F121" i="2"/>
  <c r="E121" i="2"/>
  <c r="H121" i="2" s="1"/>
  <c r="D121" i="2"/>
  <c r="C121" i="2"/>
  <c r="B121" i="2"/>
  <c r="E120" i="2"/>
  <c r="C120" i="2"/>
  <c r="D120" i="2" s="1"/>
  <c r="B120" i="2"/>
  <c r="E119" i="2"/>
  <c r="H119" i="2" s="1"/>
  <c r="C119" i="2"/>
  <c r="B119" i="2"/>
  <c r="D119" i="2" s="1"/>
  <c r="H118" i="2"/>
  <c r="F118" i="2"/>
  <c r="E118" i="2"/>
  <c r="G118" i="2" s="1"/>
  <c r="C118" i="2"/>
  <c r="D118" i="2" s="1"/>
  <c r="B118" i="2"/>
  <c r="H117" i="2"/>
  <c r="G117" i="2"/>
  <c r="E117" i="2"/>
  <c r="F117" i="2" s="1"/>
  <c r="C117" i="2"/>
  <c r="B117" i="2"/>
  <c r="D117" i="2" s="1"/>
  <c r="H116" i="2"/>
  <c r="G116" i="2"/>
  <c r="F116" i="2"/>
  <c r="E116" i="2"/>
  <c r="C116" i="2"/>
  <c r="B116" i="2"/>
  <c r="D116" i="2" s="1"/>
  <c r="H115" i="2"/>
  <c r="G115" i="2"/>
  <c r="F115" i="2"/>
  <c r="E115" i="2"/>
  <c r="C115" i="2"/>
  <c r="B115" i="2"/>
  <c r="D115" i="2" s="1"/>
  <c r="E114" i="2"/>
  <c r="C114" i="2"/>
  <c r="B114" i="2"/>
  <c r="D114" i="2" s="1"/>
  <c r="G113" i="2"/>
  <c r="F113" i="2"/>
  <c r="E113" i="2"/>
  <c r="H113" i="2" s="1"/>
  <c r="D113" i="2"/>
  <c r="C113" i="2"/>
  <c r="B113" i="2"/>
  <c r="E112" i="2"/>
  <c r="C112" i="2"/>
  <c r="D112" i="2" s="1"/>
  <c r="B112" i="2"/>
  <c r="E111" i="2"/>
  <c r="H111" i="2" s="1"/>
  <c r="D111" i="2"/>
  <c r="C111" i="2"/>
  <c r="B111" i="2"/>
  <c r="H110" i="2"/>
  <c r="F110" i="2"/>
  <c r="E110" i="2"/>
  <c r="G110" i="2" s="1"/>
  <c r="C110" i="2"/>
  <c r="D110" i="2" s="1"/>
  <c r="B110" i="2"/>
  <c r="H109" i="2"/>
  <c r="G109" i="2"/>
  <c r="E109" i="2"/>
  <c r="F109" i="2" s="1"/>
  <c r="C109" i="2"/>
  <c r="B109" i="2"/>
  <c r="D109" i="2" s="1"/>
  <c r="H108" i="2"/>
  <c r="G108" i="2"/>
  <c r="F108" i="2"/>
  <c r="E108" i="2"/>
  <c r="C108" i="2"/>
  <c r="B108" i="2"/>
  <c r="D108" i="2" s="1"/>
  <c r="H107" i="2"/>
  <c r="G107" i="2"/>
  <c r="F107" i="2"/>
  <c r="E107" i="2"/>
  <c r="C107" i="2"/>
  <c r="B107" i="2"/>
  <c r="D107" i="2" s="1"/>
  <c r="G106" i="2"/>
  <c r="E106" i="2"/>
  <c r="C106" i="2"/>
  <c r="B106" i="2"/>
  <c r="D106" i="2" s="1"/>
  <c r="G105" i="2"/>
  <c r="F105" i="2"/>
  <c r="E105" i="2"/>
  <c r="H105" i="2" s="1"/>
  <c r="D105" i="2"/>
  <c r="C105" i="2"/>
  <c r="B105" i="2"/>
  <c r="E104" i="2"/>
  <c r="C104" i="2"/>
  <c r="D104" i="2" s="1"/>
  <c r="B104" i="2"/>
  <c r="E103" i="2"/>
  <c r="H103" i="2" s="1"/>
  <c r="D103" i="2"/>
  <c r="C103" i="2"/>
  <c r="B103" i="2"/>
  <c r="H102" i="2"/>
  <c r="F102" i="2"/>
  <c r="E102" i="2"/>
  <c r="G102" i="2" s="1"/>
  <c r="C102" i="2"/>
  <c r="D102" i="2" s="1"/>
  <c r="B102" i="2"/>
  <c r="H101" i="2"/>
  <c r="G101" i="2"/>
  <c r="E101" i="2"/>
  <c r="F101" i="2" s="1"/>
  <c r="C101" i="2"/>
  <c r="B101" i="2"/>
  <c r="D101" i="2" s="1"/>
  <c r="H100" i="2"/>
  <c r="G100" i="2"/>
  <c r="F100" i="2"/>
  <c r="E100" i="2"/>
  <c r="C100" i="2"/>
  <c r="B100" i="2"/>
  <c r="D100" i="2" s="1"/>
  <c r="H99" i="2"/>
  <c r="G99" i="2"/>
  <c r="F99" i="2"/>
  <c r="E99" i="2"/>
  <c r="C99" i="2"/>
  <c r="B99" i="2"/>
  <c r="D99" i="2" s="1"/>
  <c r="E98" i="2"/>
  <c r="D98" i="2"/>
  <c r="C98" i="2"/>
  <c r="B98" i="2"/>
  <c r="G97" i="2"/>
  <c r="F97" i="2"/>
  <c r="E97" i="2"/>
  <c r="H97" i="2" s="1"/>
  <c r="D97" i="2"/>
  <c r="C97" i="2"/>
  <c r="B97" i="2"/>
  <c r="E96" i="2"/>
  <c r="C96" i="2"/>
  <c r="D96" i="2" s="1"/>
  <c r="B96" i="2"/>
  <c r="E95" i="2"/>
  <c r="H95" i="2" s="1"/>
  <c r="D95" i="2"/>
  <c r="C95" i="2"/>
  <c r="B95" i="2"/>
  <c r="H94" i="2"/>
  <c r="F94" i="2"/>
  <c r="E94" i="2"/>
  <c r="G94" i="2" s="1"/>
  <c r="C94" i="2"/>
  <c r="B94" i="2"/>
  <c r="H93" i="2"/>
  <c r="G93" i="2"/>
  <c r="E93" i="2"/>
  <c r="F93" i="2" s="1"/>
  <c r="C93" i="2"/>
  <c r="B93" i="2"/>
  <c r="D93" i="2" s="1"/>
  <c r="H92" i="2"/>
  <c r="G92" i="2"/>
  <c r="F92" i="2"/>
  <c r="E92" i="2"/>
  <c r="C92" i="2"/>
  <c r="B92" i="2"/>
  <c r="D92" i="2" s="1"/>
  <c r="H91" i="2"/>
  <c r="G91" i="2"/>
  <c r="F91" i="2"/>
  <c r="E91" i="2"/>
  <c r="C91" i="2"/>
  <c r="B91" i="2"/>
  <c r="D91" i="2" s="1"/>
  <c r="E90" i="2"/>
  <c r="D90" i="2"/>
  <c r="C90" i="2"/>
  <c r="B90" i="2"/>
  <c r="F89" i="2"/>
  <c r="E89" i="2"/>
  <c r="H89" i="2" s="1"/>
  <c r="D89" i="2"/>
  <c r="C89" i="2"/>
  <c r="B89" i="2"/>
  <c r="E88" i="2"/>
  <c r="C88" i="2"/>
  <c r="D88" i="2" s="1"/>
  <c r="B88" i="2"/>
  <c r="E87" i="2"/>
  <c r="H87" i="2" s="1"/>
  <c r="D87" i="2"/>
  <c r="C87" i="2"/>
  <c r="B87" i="2"/>
  <c r="H86" i="2"/>
  <c r="F86" i="2"/>
  <c r="E86" i="2"/>
  <c r="G86" i="2" s="1"/>
  <c r="C86" i="2"/>
  <c r="B86" i="2"/>
  <c r="D86" i="2" s="1"/>
  <c r="H85" i="2"/>
  <c r="G85" i="2"/>
  <c r="E85" i="2"/>
  <c r="F85" i="2" s="1"/>
  <c r="C85" i="2"/>
  <c r="B85" i="2"/>
  <c r="D85" i="2" s="1"/>
  <c r="H84" i="2"/>
  <c r="G84" i="2"/>
  <c r="F84" i="2"/>
  <c r="E84" i="2"/>
  <c r="C84" i="2"/>
  <c r="B84" i="2"/>
  <c r="D84" i="2" s="1"/>
  <c r="H83" i="2"/>
  <c r="G83" i="2"/>
  <c r="F83" i="2"/>
  <c r="E83" i="2"/>
  <c r="C83" i="2"/>
  <c r="B83" i="2"/>
  <c r="D83" i="2" s="1"/>
  <c r="G82" i="2"/>
  <c r="E82" i="2"/>
  <c r="D82" i="2"/>
  <c r="C82" i="2"/>
  <c r="B82" i="2"/>
  <c r="F81" i="2"/>
  <c r="E81" i="2"/>
  <c r="H81" i="2" s="1"/>
  <c r="D81" i="2"/>
  <c r="C81" i="2"/>
  <c r="B81" i="2"/>
  <c r="E80" i="2"/>
  <c r="C80" i="2"/>
  <c r="D80" i="2" s="1"/>
  <c r="B80" i="2"/>
  <c r="E79" i="2"/>
  <c r="H79" i="2" s="1"/>
  <c r="C79" i="2"/>
  <c r="B79" i="2"/>
  <c r="D79" i="2" s="1"/>
  <c r="H78" i="2"/>
  <c r="F78" i="2"/>
  <c r="E78" i="2"/>
  <c r="G78" i="2" s="1"/>
  <c r="C78" i="2"/>
  <c r="B78" i="2"/>
  <c r="H77" i="2"/>
  <c r="G77" i="2"/>
  <c r="E77" i="2"/>
  <c r="F77" i="2" s="1"/>
  <c r="C77" i="2"/>
  <c r="B77" i="2"/>
  <c r="D77" i="2" s="1"/>
  <c r="H76" i="2"/>
  <c r="G76" i="2"/>
  <c r="F76" i="2"/>
  <c r="E76" i="2"/>
  <c r="C76" i="2"/>
  <c r="B76" i="2"/>
  <c r="D76" i="2" s="1"/>
  <c r="H75" i="2"/>
  <c r="G75" i="2"/>
  <c r="F75" i="2"/>
  <c r="E75" i="2"/>
  <c r="C75" i="2"/>
  <c r="B75" i="2"/>
  <c r="D75" i="2" s="1"/>
  <c r="G74" i="2"/>
  <c r="F74" i="2"/>
  <c r="E74" i="2"/>
  <c r="H74" i="2" s="1"/>
  <c r="D74" i="2"/>
  <c r="C74" i="2"/>
  <c r="B74" i="2"/>
  <c r="E73" i="2"/>
  <c r="D73" i="2"/>
  <c r="C73" i="2"/>
  <c r="B73" i="2"/>
  <c r="E72" i="2"/>
  <c r="C72" i="2"/>
  <c r="D72" i="2" s="1"/>
  <c r="B72" i="2"/>
  <c r="E71" i="2"/>
  <c r="H71" i="2" s="1"/>
  <c r="C71" i="2"/>
  <c r="D71" i="2" s="1"/>
  <c r="B71" i="2"/>
  <c r="H70" i="2"/>
  <c r="F70" i="2"/>
  <c r="E70" i="2"/>
  <c r="G70" i="2" s="1"/>
  <c r="C70" i="2"/>
  <c r="B70" i="2"/>
  <c r="D70" i="2" s="1"/>
  <c r="H69" i="2"/>
  <c r="G69" i="2"/>
  <c r="E69" i="2"/>
  <c r="F69" i="2" s="1"/>
  <c r="C69" i="2"/>
  <c r="B69" i="2"/>
  <c r="D69" i="2" s="1"/>
  <c r="H68" i="2"/>
  <c r="G68" i="2"/>
  <c r="F68" i="2"/>
  <c r="E68" i="2"/>
  <c r="C68" i="2"/>
  <c r="B68" i="2"/>
  <c r="D68" i="2" s="1"/>
  <c r="H67" i="2"/>
  <c r="G67" i="2"/>
  <c r="F67" i="2"/>
  <c r="E67" i="2"/>
  <c r="C67" i="2"/>
  <c r="B67" i="2"/>
  <c r="D67" i="2" s="1"/>
  <c r="H66" i="2"/>
  <c r="G66" i="2"/>
  <c r="F66" i="2"/>
  <c r="E66" i="2"/>
  <c r="D66" i="2"/>
  <c r="C66" i="2"/>
  <c r="B66" i="2"/>
  <c r="G65" i="2"/>
  <c r="F65" i="2"/>
  <c r="E65" i="2"/>
  <c r="H65" i="2" s="1"/>
  <c r="D65" i="2"/>
  <c r="C65" i="2"/>
  <c r="B65" i="2"/>
  <c r="E64" i="2"/>
  <c r="C64" i="2"/>
  <c r="D64" i="2" s="1"/>
  <c r="B64" i="2"/>
  <c r="E63" i="2"/>
  <c r="C63" i="2"/>
  <c r="B63" i="2"/>
  <c r="D63" i="2" s="1"/>
  <c r="H62" i="2"/>
  <c r="F62" i="2"/>
  <c r="E62" i="2"/>
  <c r="G62" i="2" s="1"/>
  <c r="C62" i="2"/>
  <c r="D62" i="2" s="1"/>
  <c r="B62" i="2"/>
  <c r="H61" i="2"/>
  <c r="G61" i="2"/>
  <c r="E61" i="2"/>
  <c r="F61" i="2" s="1"/>
  <c r="C61" i="2"/>
  <c r="B61" i="2"/>
  <c r="D61" i="2" s="1"/>
  <c r="H60" i="2"/>
  <c r="G60" i="2"/>
  <c r="F60" i="2"/>
  <c r="E60" i="2"/>
  <c r="C60" i="2"/>
  <c r="B60" i="2"/>
  <c r="D60" i="2" s="1"/>
  <c r="H59" i="2"/>
  <c r="G59" i="2"/>
  <c r="F59" i="2"/>
  <c r="E59" i="2"/>
  <c r="C59" i="2"/>
  <c r="B59" i="2"/>
  <c r="D59" i="2" s="1"/>
  <c r="E58" i="2"/>
  <c r="D58" i="2"/>
  <c r="C58" i="2"/>
  <c r="B58" i="2"/>
  <c r="E57" i="2"/>
  <c r="H57" i="2" s="1"/>
  <c r="D57" i="2"/>
  <c r="C57" i="2"/>
  <c r="B57" i="2"/>
  <c r="F56" i="2"/>
  <c r="E56" i="2"/>
  <c r="D56" i="2"/>
  <c r="C56" i="2"/>
  <c r="B56" i="2"/>
  <c r="E55" i="2"/>
  <c r="D55" i="2"/>
  <c r="C55" i="2"/>
  <c r="B55" i="2"/>
  <c r="H54" i="2"/>
  <c r="F54" i="2"/>
  <c r="E54" i="2"/>
  <c r="G54" i="2" s="1"/>
  <c r="C54" i="2"/>
  <c r="B54" i="2"/>
  <c r="D54" i="2" s="1"/>
  <c r="H53" i="2"/>
  <c r="G53" i="2"/>
  <c r="E53" i="2"/>
  <c r="F53" i="2" s="1"/>
  <c r="C53" i="2"/>
  <c r="B53" i="2"/>
  <c r="H52" i="2"/>
  <c r="G52" i="2"/>
  <c r="F52" i="2"/>
  <c r="E52" i="2"/>
  <c r="C52" i="2"/>
  <c r="B52" i="2"/>
  <c r="D52" i="2" s="1"/>
  <c r="H51" i="2"/>
  <c r="G51" i="2"/>
  <c r="F51" i="2"/>
  <c r="E51" i="2"/>
  <c r="C51" i="2"/>
  <c r="B51" i="2"/>
  <c r="D51" i="2" s="1"/>
  <c r="H50" i="2"/>
  <c r="F50" i="2"/>
  <c r="E50" i="2"/>
  <c r="G50" i="2" s="1"/>
  <c r="D50" i="2"/>
  <c r="C50" i="2"/>
  <c r="B50" i="2"/>
  <c r="G49" i="2"/>
  <c r="F49" i="2"/>
  <c r="E49" i="2"/>
  <c r="H49" i="2" s="1"/>
  <c r="D49" i="2"/>
  <c r="C49" i="2"/>
  <c r="B49" i="2"/>
  <c r="E48" i="2"/>
  <c r="C48" i="2"/>
  <c r="D48" i="2" s="1"/>
  <c r="B48" i="2"/>
  <c r="E47" i="2"/>
  <c r="C47" i="2"/>
  <c r="B47" i="2"/>
  <c r="D47" i="2" s="1"/>
  <c r="H46" i="2"/>
  <c r="F46" i="2"/>
  <c r="E46" i="2"/>
  <c r="G46" i="2" s="1"/>
  <c r="C46" i="2"/>
  <c r="B46" i="2"/>
  <c r="D46" i="2" s="1"/>
  <c r="H45" i="2"/>
  <c r="G45" i="2"/>
  <c r="E45" i="2"/>
  <c r="F45" i="2" s="1"/>
  <c r="C45" i="2"/>
  <c r="B45" i="2"/>
  <c r="D45" i="2" s="1"/>
  <c r="H44" i="2"/>
  <c r="G44" i="2"/>
  <c r="F44" i="2"/>
  <c r="E44" i="2"/>
  <c r="C44" i="2"/>
  <c r="B44" i="2"/>
  <c r="D44" i="2" s="1"/>
  <c r="H43" i="2"/>
  <c r="G43" i="2"/>
  <c r="F43" i="2"/>
  <c r="E43" i="2"/>
  <c r="C43" i="2"/>
  <c r="B43" i="2"/>
  <c r="D43" i="2" s="1"/>
  <c r="H42" i="2"/>
  <c r="G42" i="2"/>
  <c r="E42" i="2"/>
  <c r="F42" i="2" s="1"/>
  <c r="D42" i="2"/>
  <c r="C42" i="2"/>
  <c r="B42" i="2"/>
  <c r="E41" i="2"/>
  <c r="D41" i="2"/>
  <c r="C41" i="2"/>
  <c r="B41" i="2"/>
  <c r="F40" i="2"/>
  <c r="E40" i="2"/>
  <c r="D40" i="2"/>
  <c r="C40" i="2"/>
  <c r="B40" i="2"/>
  <c r="E39" i="2"/>
  <c r="C39" i="2"/>
  <c r="B39" i="2"/>
  <c r="D39" i="2" s="1"/>
  <c r="H38" i="2"/>
  <c r="F38" i="2"/>
  <c r="E38" i="2"/>
  <c r="G38" i="2" s="1"/>
  <c r="D38" i="2"/>
  <c r="C38" i="2"/>
  <c r="B38" i="2"/>
  <c r="H37" i="2"/>
  <c r="G37" i="2"/>
  <c r="E37" i="2"/>
  <c r="F37" i="2" s="1"/>
  <c r="C37" i="2"/>
  <c r="B37" i="2"/>
  <c r="H36" i="2"/>
  <c r="G36" i="2"/>
  <c r="F36" i="2"/>
  <c r="E36" i="2"/>
  <c r="C36" i="2"/>
  <c r="B36" i="2"/>
  <c r="D36" i="2" s="1"/>
  <c r="H35" i="2"/>
  <c r="G35" i="2"/>
  <c r="F35" i="2"/>
  <c r="E35" i="2"/>
  <c r="C35" i="2"/>
  <c r="B35" i="2"/>
  <c r="D35" i="2" s="1"/>
  <c r="F34" i="2"/>
  <c r="E34" i="2"/>
  <c r="H34" i="2" s="1"/>
  <c r="D34" i="2"/>
  <c r="C34" i="2"/>
  <c r="B34" i="2"/>
  <c r="F33" i="2"/>
  <c r="E33" i="2"/>
  <c r="H33" i="2" s="1"/>
  <c r="D33" i="2"/>
  <c r="C33" i="2"/>
  <c r="B33" i="2"/>
  <c r="E32" i="2"/>
  <c r="C32" i="2"/>
  <c r="D32" i="2" s="1"/>
  <c r="B32" i="2"/>
  <c r="E31" i="2"/>
  <c r="C31" i="2"/>
  <c r="D31" i="2" s="1"/>
  <c r="B31" i="2"/>
  <c r="H30" i="2"/>
  <c r="F30" i="2"/>
  <c r="E30" i="2"/>
  <c r="G30" i="2" s="1"/>
  <c r="C30" i="2"/>
  <c r="B30" i="2"/>
  <c r="D30" i="2" s="1"/>
  <c r="H29" i="2"/>
  <c r="G29" i="2"/>
  <c r="E29" i="2"/>
  <c r="F29" i="2" s="1"/>
  <c r="C29" i="2"/>
  <c r="B29" i="2"/>
  <c r="D29" i="2" s="1"/>
  <c r="H28" i="2"/>
  <c r="G28" i="2"/>
  <c r="F28" i="2"/>
  <c r="E28" i="2"/>
  <c r="C28" i="2"/>
  <c r="B28" i="2"/>
  <c r="D28" i="2" s="1"/>
  <c r="H27" i="2"/>
  <c r="G27" i="2"/>
  <c r="F27" i="2"/>
  <c r="E27" i="2"/>
  <c r="C27" i="2"/>
  <c r="B27" i="2"/>
  <c r="D27" i="2" s="1"/>
  <c r="E26" i="2"/>
  <c r="H26" i="2" s="1"/>
  <c r="D26" i="2"/>
  <c r="C26" i="2"/>
  <c r="B26" i="2"/>
  <c r="G25" i="2"/>
  <c r="E25" i="2"/>
  <c r="H25" i="2" s="1"/>
  <c r="D25" i="2"/>
  <c r="C25" i="2"/>
  <c r="B25" i="2"/>
  <c r="F24" i="2"/>
  <c r="E24" i="2"/>
  <c r="D24" i="2"/>
  <c r="C24" i="2"/>
  <c r="B24" i="2"/>
  <c r="E23" i="2"/>
  <c r="C23" i="2"/>
  <c r="B23" i="2"/>
  <c r="D23" i="2" s="1"/>
  <c r="H22" i="2"/>
  <c r="F22" i="2"/>
  <c r="E22" i="2"/>
  <c r="G22" i="2" s="1"/>
  <c r="C22" i="2"/>
  <c r="B22" i="2"/>
  <c r="D22" i="2" s="1"/>
  <c r="H21" i="2"/>
  <c r="G21" i="2"/>
  <c r="E21" i="2"/>
  <c r="F21" i="2" s="1"/>
  <c r="C21" i="2"/>
  <c r="B21" i="2"/>
  <c r="H20" i="2"/>
  <c r="G20" i="2"/>
  <c r="F20" i="2"/>
  <c r="E20" i="2"/>
  <c r="C20" i="2"/>
  <c r="B20" i="2"/>
  <c r="D20" i="2" s="1"/>
  <c r="H19" i="2"/>
  <c r="G19" i="2"/>
  <c r="F19" i="2"/>
  <c r="E19" i="2"/>
  <c r="C19" i="2"/>
  <c r="B19" i="2"/>
  <c r="D19" i="2" s="1"/>
  <c r="H18" i="2"/>
  <c r="G18" i="2"/>
  <c r="F18" i="2"/>
  <c r="E18" i="2"/>
  <c r="C18" i="2"/>
  <c r="B18" i="2"/>
  <c r="D18" i="2" s="1"/>
  <c r="F17" i="2"/>
  <c r="E17" i="2"/>
  <c r="H17" i="2" s="1"/>
  <c r="D17" i="2"/>
  <c r="C17" i="2"/>
  <c r="B17" i="2"/>
  <c r="F16" i="2"/>
  <c r="E16" i="2"/>
  <c r="G16" i="2" s="1"/>
  <c r="C16" i="2"/>
  <c r="B16" i="2"/>
  <c r="D16" i="2" s="1"/>
  <c r="E15" i="2"/>
  <c r="C15" i="2"/>
  <c r="B15" i="2"/>
  <c r="D15" i="2" s="1"/>
  <c r="F14" i="2"/>
  <c r="E14" i="2"/>
  <c r="G14" i="2" s="1"/>
  <c r="C14" i="2"/>
  <c r="D14" i="2" s="1"/>
  <c r="H14" i="2" s="1"/>
  <c r="B14" i="2"/>
  <c r="E13" i="2"/>
  <c r="C13" i="2"/>
  <c r="B13" i="2"/>
  <c r="D13" i="2" s="1"/>
  <c r="H13" i="2" s="1"/>
  <c r="G12" i="2"/>
  <c r="E12" i="2"/>
  <c r="C12" i="2"/>
  <c r="B12" i="2"/>
  <c r="F12" i="2" s="1"/>
  <c r="F11" i="2"/>
  <c r="E11" i="2"/>
  <c r="C11" i="2"/>
  <c r="G11" i="2" s="1"/>
  <c r="B11" i="2"/>
  <c r="G10" i="2"/>
  <c r="F10" i="2"/>
  <c r="E10" i="2"/>
  <c r="C10" i="2"/>
  <c r="B10" i="2"/>
  <c r="D10" i="2" s="1"/>
  <c r="CV8" i="2"/>
  <c r="CT8" i="2"/>
  <c r="CN8" i="2"/>
  <c r="CD8" i="2"/>
  <c r="BX8" i="2"/>
  <c r="AM8" i="2"/>
  <c r="CU7" i="2"/>
  <c r="CL7" i="2"/>
  <c r="CH7" i="2"/>
  <c r="BK7" i="2"/>
  <c r="Z7" i="2"/>
  <c r="CV5" i="2"/>
  <c r="CT5" i="2"/>
  <c r="CQ5" i="2"/>
  <c r="CH5" i="2"/>
  <c r="CD5" i="2"/>
  <c r="BG5" i="2"/>
  <c r="AA5" i="2"/>
  <c r="CQ4" i="2"/>
  <c r="BL4" i="2"/>
  <c r="AQ4" i="2"/>
  <c r="W4" i="2"/>
  <c r="CV3" i="2"/>
  <c r="CQ3" i="2"/>
  <c r="CN3" i="2"/>
  <c r="CF3" i="2"/>
  <c r="CA3" i="2"/>
  <c r="BX3" i="2"/>
  <c r="BG3" i="2"/>
  <c r="AJ3" i="2"/>
  <c r="CV2" i="2"/>
  <c r="CT2" i="2"/>
  <c r="CS2" i="2"/>
  <c r="CP2" i="2"/>
  <c r="CN2" i="2"/>
  <c r="CL2" i="2"/>
  <c r="CF2" i="2"/>
  <c r="CC2" i="2"/>
  <c r="BX2" i="2"/>
  <c r="BH2" i="2"/>
  <c r="AN2" i="2"/>
  <c r="Q2" i="2"/>
  <c r="CW1" i="2"/>
  <c r="CW4" i="2" s="1"/>
  <c r="CV1" i="2"/>
  <c r="CV7" i="2" s="1"/>
  <c r="CU1" i="2"/>
  <c r="CT1" i="2"/>
  <c r="CT3" i="2" s="1"/>
  <c r="CS1" i="2"/>
  <c r="CR1" i="2"/>
  <c r="CR2" i="2" s="1"/>
  <c r="CQ1" i="2"/>
  <c r="CQ7" i="2" s="1"/>
  <c r="CP1" i="2"/>
  <c r="CP8" i="2" s="1"/>
  <c r="CO1" i="2"/>
  <c r="CO7" i="2" s="1"/>
  <c r="CN1" i="2"/>
  <c r="CN7" i="2" s="1"/>
  <c r="CM1" i="2"/>
  <c r="CL1" i="2"/>
  <c r="CL3" i="2" s="1"/>
  <c r="CK1" i="2"/>
  <c r="CK2" i="2" s="1"/>
  <c r="CJ1" i="2"/>
  <c r="CJ2" i="2" s="1"/>
  <c r="CI1" i="2"/>
  <c r="CI8" i="2" s="1"/>
  <c r="CH1" i="2"/>
  <c r="CH8" i="2" s="1"/>
  <c r="CG1" i="2"/>
  <c r="CF1" i="2"/>
  <c r="CF7" i="2" s="1"/>
  <c r="CE1" i="2"/>
  <c r="CD1" i="2"/>
  <c r="CD3" i="2" s="1"/>
  <c r="CC1" i="2"/>
  <c r="CB1" i="2"/>
  <c r="CB2" i="2" s="1"/>
  <c r="CA1" i="2"/>
  <c r="BZ1" i="2"/>
  <c r="BZ8" i="2" s="1"/>
  <c r="BY1" i="2"/>
  <c r="BX1" i="2"/>
  <c r="BX7" i="2" s="1"/>
  <c r="BW1" i="2"/>
  <c r="BV1" i="2"/>
  <c r="BU1" i="2"/>
  <c r="BT1" i="2"/>
  <c r="BT7" i="2" s="1"/>
  <c r="BS1" i="2"/>
  <c r="BS8" i="2" s="1"/>
  <c r="BR1" i="2"/>
  <c r="BQ1" i="2"/>
  <c r="BP1" i="2"/>
  <c r="BO1" i="2"/>
  <c r="BN1" i="2"/>
  <c r="BM1" i="2"/>
  <c r="BM2" i="2" s="1"/>
  <c r="BL1" i="2"/>
  <c r="BL2" i="2" s="1"/>
  <c r="BK1" i="2"/>
  <c r="BK5" i="2" s="1"/>
  <c r="BJ1" i="2"/>
  <c r="BI1" i="2"/>
  <c r="BH1" i="2"/>
  <c r="BG1" i="2"/>
  <c r="BF1" i="2"/>
  <c r="BF7" i="2" s="1"/>
  <c r="BE1" i="2"/>
  <c r="BE2" i="2" s="1"/>
  <c r="BD1" i="2"/>
  <c r="BD2" i="2" s="1"/>
  <c r="BC1" i="2"/>
  <c r="BC5" i="2" s="1"/>
  <c r="BB1" i="2"/>
  <c r="BB7" i="2" s="1"/>
  <c r="BA1" i="2"/>
  <c r="AZ1" i="2"/>
  <c r="AZ3" i="2" s="1"/>
  <c r="AY1" i="2"/>
  <c r="AX1" i="2"/>
  <c r="AX8" i="2" s="1"/>
  <c r="AW1" i="2"/>
  <c r="AV1" i="2"/>
  <c r="AV4" i="2" s="1"/>
  <c r="AU1" i="2"/>
  <c r="AU4" i="2" s="1"/>
  <c r="AT1" i="2"/>
  <c r="AS1" i="2"/>
  <c r="AS7" i="2" s="1"/>
  <c r="AR1" i="2"/>
  <c r="AQ1" i="2"/>
  <c r="AP1" i="2"/>
  <c r="AO1" i="2"/>
  <c r="AO2" i="2" s="1"/>
  <c r="AN1" i="2"/>
  <c r="AN4" i="2" s="1"/>
  <c r="AM1" i="2"/>
  <c r="AM3" i="2" s="1"/>
  <c r="AL1" i="2"/>
  <c r="AK1" i="2"/>
  <c r="AJ1" i="2"/>
  <c r="AI1" i="2"/>
  <c r="AH1" i="2"/>
  <c r="AH8" i="2" s="1"/>
  <c r="AG1" i="2"/>
  <c r="AG2" i="2" s="1"/>
  <c r="AF1" i="2"/>
  <c r="AE1" i="2"/>
  <c r="AE7" i="2" s="1"/>
  <c r="AD1" i="2"/>
  <c r="AC1" i="2"/>
  <c r="AB1" i="2"/>
  <c r="AB8" i="2" s="1"/>
  <c r="AA1" i="2"/>
  <c r="Z1" i="2"/>
  <c r="Y1" i="2"/>
  <c r="Y2" i="2" s="1"/>
  <c r="X1" i="2"/>
  <c r="X2" i="2" s="1"/>
  <c r="W1" i="2"/>
  <c r="W5" i="2" s="1"/>
  <c r="V1" i="2"/>
  <c r="V7" i="2" s="1"/>
  <c r="U1" i="2"/>
  <c r="T1" i="2"/>
  <c r="S1" i="2"/>
  <c r="R1" i="2"/>
  <c r="Q1" i="2"/>
  <c r="Q7" i="2" s="1"/>
  <c r="P1" i="2"/>
  <c r="P2" i="2" s="1"/>
  <c r="O1" i="2"/>
  <c r="N1" i="2"/>
  <c r="M1" i="2"/>
  <c r="L1" i="2"/>
  <c r="L2" i="2" s="1"/>
  <c r="K1" i="2"/>
  <c r="J1" i="2"/>
  <c r="I1" i="2"/>
  <c r="H1" i="2"/>
  <c r="G1" i="2"/>
  <c r="F1" i="2"/>
  <c r="E1" i="2"/>
  <c r="D1" i="2"/>
  <c r="C1" i="2"/>
  <c r="B1" i="2"/>
  <c r="CY1" i="2" s="1"/>
  <c r="E2" i="2" l="1"/>
  <c r="E4" i="2" s="1"/>
  <c r="E3" i="2"/>
  <c r="E5" i="2" s="1"/>
  <c r="E7" i="2"/>
  <c r="E8" i="2" s="1"/>
  <c r="BI4" i="2"/>
  <c r="BI8" i="2"/>
  <c r="BI2" i="2"/>
  <c r="BI7" i="2"/>
  <c r="BI5" i="2"/>
  <c r="BI3" i="2"/>
  <c r="C2" i="2"/>
  <c r="C4" i="2" s="1"/>
  <c r="K7" i="2"/>
  <c r="K8" i="2" s="1"/>
  <c r="K2" i="2"/>
  <c r="S7" i="2"/>
  <c r="S8" i="2"/>
  <c r="S2" i="2"/>
  <c r="AA7" i="2"/>
  <c r="AA8" i="2"/>
  <c r="AA2" i="2"/>
  <c r="AI2" i="2"/>
  <c r="AI8" i="2"/>
  <c r="AQ8" i="2"/>
  <c r="AQ7" i="2"/>
  <c r="AQ2" i="2"/>
  <c r="AY8" i="2"/>
  <c r="AY2" i="2"/>
  <c r="AY7" i="2"/>
  <c r="BG8" i="2"/>
  <c r="BG2" i="2"/>
  <c r="BG7" i="2"/>
  <c r="BO5" i="2"/>
  <c r="BO2" i="2"/>
  <c r="BO8" i="2"/>
  <c r="BW8" i="2"/>
  <c r="BW7" i="2"/>
  <c r="BW5" i="2"/>
  <c r="BW2" i="2"/>
  <c r="CE7" i="2"/>
  <c r="CE8" i="2"/>
  <c r="CE5" i="2"/>
  <c r="CE2" i="2"/>
  <c r="CM7" i="2"/>
  <c r="CM8" i="2"/>
  <c r="CM2" i="2"/>
  <c r="CU5" i="2"/>
  <c r="CU2" i="2"/>
  <c r="CU8" i="2"/>
  <c r="K3" i="2"/>
  <c r="K5" i="2" s="1"/>
  <c r="AE3" i="2"/>
  <c r="BW3" i="2"/>
  <c r="P4" i="2"/>
  <c r="AM4" i="2"/>
  <c r="BG4" i="2"/>
  <c r="CI4" i="2"/>
  <c r="S5" i="2"/>
  <c r="AY5" i="2"/>
  <c r="U8" i="2"/>
  <c r="U7" i="2"/>
  <c r="U4" i="2"/>
  <c r="U2" i="2"/>
  <c r="U5" i="2"/>
  <c r="U3" i="2"/>
  <c r="BA8" i="2"/>
  <c r="BA4" i="2"/>
  <c r="BA2" i="2"/>
  <c r="BA7" i="2"/>
  <c r="BA5" i="2"/>
  <c r="BA3" i="2"/>
  <c r="D7" i="2"/>
  <c r="L7" i="2"/>
  <c r="L8" i="2" s="1"/>
  <c r="L4" i="2"/>
  <c r="T7" i="2"/>
  <c r="T8" i="2"/>
  <c r="T4" i="2"/>
  <c r="T5" i="2"/>
  <c r="AB7" i="2"/>
  <c r="AB4" i="2"/>
  <c r="AB5" i="2"/>
  <c r="AJ7" i="2"/>
  <c r="AJ4" i="2"/>
  <c r="AJ8" i="2"/>
  <c r="AJ5" i="2"/>
  <c r="AR7" i="2"/>
  <c r="AR4" i="2"/>
  <c r="AR5" i="2"/>
  <c r="AZ7" i="2"/>
  <c r="AZ8" i="2"/>
  <c r="AZ4" i="2"/>
  <c r="AZ5" i="2"/>
  <c r="BH7" i="2"/>
  <c r="BH4" i="2"/>
  <c r="BH5" i="2"/>
  <c r="BP7" i="2"/>
  <c r="BP4" i="2"/>
  <c r="BP8" i="2"/>
  <c r="AJ2" i="2"/>
  <c r="L3" i="2"/>
  <c r="L5" i="2" s="1"/>
  <c r="AI3" i="2"/>
  <c r="BC3" i="2"/>
  <c r="CU3" i="2"/>
  <c r="S4" i="2"/>
  <c r="BK4" i="2"/>
  <c r="CM4" i="2"/>
  <c r="CM5" i="2"/>
  <c r="H58" i="2"/>
  <c r="G58" i="2"/>
  <c r="F58" i="2"/>
  <c r="AK4" i="2"/>
  <c r="AK7" i="2"/>
  <c r="AK2" i="2"/>
  <c r="AK8" i="2"/>
  <c r="AK5" i="2"/>
  <c r="AK3" i="2"/>
  <c r="BQ4" i="2"/>
  <c r="BQ2" i="2"/>
  <c r="BQ8" i="2"/>
  <c r="BQ3" i="2"/>
  <c r="BQ7" i="2"/>
  <c r="BQ5" i="2"/>
  <c r="F2" i="2"/>
  <c r="F4" i="2" s="1"/>
  <c r="F8" i="2"/>
  <c r="F7" i="2"/>
  <c r="N4" i="2"/>
  <c r="N2" i="2"/>
  <c r="N3" i="2"/>
  <c r="N5" i="2" s="1"/>
  <c r="N8" i="2"/>
  <c r="N7" i="2"/>
  <c r="V8" i="2"/>
  <c r="V4" i="2"/>
  <c r="V2" i="2"/>
  <c r="V5" i="2"/>
  <c r="V3" i="2"/>
  <c r="AD8" i="2"/>
  <c r="AD7" i="2"/>
  <c r="AD4" i="2"/>
  <c r="AD2" i="2"/>
  <c r="AD5" i="2"/>
  <c r="AD3" i="2"/>
  <c r="AL8" i="2"/>
  <c r="AL4" i="2"/>
  <c r="AL7" i="2"/>
  <c r="AL2" i="2"/>
  <c r="AL5" i="2"/>
  <c r="AL3" i="2"/>
  <c r="AT8" i="2"/>
  <c r="AT4" i="2"/>
  <c r="AT2" i="2"/>
  <c r="AT7" i="2"/>
  <c r="AT5" i="2"/>
  <c r="AT3" i="2"/>
  <c r="BB8" i="2"/>
  <c r="BB4" i="2"/>
  <c r="BB2" i="2"/>
  <c r="BB5" i="2"/>
  <c r="BB3" i="2"/>
  <c r="BJ8" i="2"/>
  <c r="BJ4" i="2"/>
  <c r="BJ2" i="2"/>
  <c r="BJ7" i="2"/>
  <c r="BJ5" i="2"/>
  <c r="BJ3" i="2"/>
  <c r="BR8" i="2"/>
  <c r="BR4" i="2"/>
  <c r="BR2" i="2"/>
  <c r="BR3" i="2"/>
  <c r="BR7" i="2"/>
  <c r="BR5" i="2"/>
  <c r="T2" i="2"/>
  <c r="S3" i="2"/>
  <c r="BH3" i="2"/>
  <c r="CE3" i="2"/>
  <c r="X4" i="2"/>
  <c r="BO4" i="2"/>
  <c r="CU4" i="2"/>
  <c r="AE5" i="2"/>
  <c r="BO7" i="2"/>
  <c r="D8" i="2"/>
  <c r="AR8" i="2"/>
  <c r="M2" i="2"/>
  <c r="M4" i="2" s="1"/>
  <c r="CG8" i="2"/>
  <c r="CG7" i="2"/>
  <c r="CG5" i="2"/>
  <c r="CG4" i="2"/>
  <c r="CG2" i="2"/>
  <c r="CG3" i="2"/>
  <c r="G2" i="2"/>
  <c r="G7" i="2"/>
  <c r="G8" i="2" s="1"/>
  <c r="O2" i="2"/>
  <c r="O3" i="2" s="1"/>
  <c r="O5" i="2" s="1"/>
  <c r="O8" i="2"/>
  <c r="O7" i="2"/>
  <c r="W2" i="2"/>
  <c r="W7" i="2"/>
  <c r="AE2" i="2"/>
  <c r="AE8" i="2"/>
  <c r="AM7" i="2"/>
  <c r="AM2" i="2"/>
  <c r="AU2" i="2"/>
  <c r="AU7" i="2"/>
  <c r="AU8" i="2"/>
  <c r="BC2" i="2"/>
  <c r="BC7" i="2"/>
  <c r="BK2" i="2"/>
  <c r="BK8" i="2"/>
  <c r="BS2" i="2"/>
  <c r="BS7" i="2"/>
  <c r="BS5" i="2"/>
  <c r="CA2" i="2"/>
  <c r="CA8" i="2"/>
  <c r="CA7" i="2"/>
  <c r="CA5" i="2"/>
  <c r="CI2" i="2"/>
  <c r="CI7" i="2"/>
  <c r="CI5" i="2"/>
  <c r="CQ2" i="2"/>
  <c r="CQ8" i="2"/>
  <c r="AR2" i="2"/>
  <c r="T3" i="2"/>
  <c r="AQ3" i="2"/>
  <c r="BK3" i="2"/>
  <c r="G4" i="2"/>
  <c r="AA4" i="2"/>
  <c r="BS4" i="2"/>
  <c r="AI5" i="2"/>
  <c r="BP5" i="2"/>
  <c r="AI7" i="2"/>
  <c r="AC7" i="2"/>
  <c r="AC4" i="2"/>
  <c r="AC8" i="2"/>
  <c r="AC2" i="2"/>
  <c r="AC5" i="2"/>
  <c r="AC3" i="2"/>
  <c r="BY4" i="2"/>
  <c r="BY2" i="2"/>
  <c r="BY3" i="2"/>
  <c r="BY8" i="2"/>
  <c r="H8" i="2"/>
  <c r="P5" i="2"/>
  <c r="P3" i="2"/>
  <c r="P7" i="2"/>
  <c r="P8" i="2" s="1"/>
  <c r="X8" i="2"/>
  <c r="X5" i="2"/>
  <c r="X3" i="2"/>
  <c r="X7" i="2"/>
  <c r="AF8" i="2"/>
  <c r="AF5" i="2"/>
  <c r="AF3" i="2"/>
  <c r="AF7" i="2"/>
  <c r="AN8" i="2"/>
  <c r="AN5" i="2"/>
  <c r="AN3" i="2"/>
  <c r="AV8" i="2"/>
  <c r="AV7" i="2"/>
  <c r="AV5" i="2"/>
  <c r="AV3" i="2"/>
  <c r="BD8" i="2"/>
  <c r="BD7" i="2"/>
  <c r="BD5" i="2"/>
  <c r="BD3" i="2"/>
  <c r="BL8" i="2"/>
  <c r="BL7" i="2"/>
  <c r="BL5" i="2"/>
  <c r="BL3" i="2"/>
  <c r="BT8" i="2"/>
  <c r="BT3" i="2"/>
  <c r="BT4" i="2"/>
  <c r="CB8" i="2"/>
  <c r="CB3" i="2"/>
  <c r="CB7" i="2"/>
  <c r="CB5" i="2"/>
  <c r="CB4" i="2"/>
  <c r="CJ8" i="2"/>
  <c r="CJ3" i="2"/>
  <c r="CJ7" i="2"/>
  <c r="CJ5" i="2"/>
  <c r="CJ4" i="2"/>
  <c r="CR8" i="2"/>
  <c r="CR3" i="2"/>
  <c r="CR7" i="2"/>
  <c r="CR5" i="2"/>
  <c r="CR4" i="2"/>
  <c r="D2" i="2"/>
  <c r="D3" i="2" s="1"/>
  <c r="AV2" i="2"/>
  <c r="BP2" i="2"/>
  <c r="W3" i="2"/>
  <c r="AR3" i="2"/>
  <c r="BO3" i="2"/>
  <c r="CI3" i="2"/>
  <c r="H4" i="2"/>
  <c r="AE4" i="2"/>
  <c r="AY4" i="2"/>
  <c r="BW4" i="2"/>
  <c r="G5" i="2"/>
  <c r="AM5" i="2"/>
  <c r="BT5" i="2"/>
  <c r="C7" i="2"/>
  <c r="C8" i="2" s="1"/>
  <c r="AN7" i="2"/>
  <c r="BY7" i="2"/>
  <c r="BC8" i="2"/>
  <c r="H41" i="2"/>
  <c r="G41" i="2"/>
  <c r="F41" i="2"/>
  <c r="I7" i="2"/>
  <c r="I8" i="2" s="1"/>
  <c r="Q3" i="2"/>
  <c r="Q8" i="2"/>
  <c r="Q4" i="2"/>
  <c r="Q5" i="2" s="1"/>
  <c r="Y5" i="2"/>
  <c r="Y3" i="2"/>
  <c r="Y7" i="2"/>
  <c r="Y4" i="2"/>
  <c r="Y8" i="2"/>
  <c r="AG8" i="2"/>
  <c r="AG5" i="2"/>
  <c r="AG3" i="2"/>
  <c r="AG7" i="2"/>
  <c r="AG4" i="2"/>
  <c r="AO5" i="2"/>
  <c r="AO3" i="2"/>
  <c r="AO8" i="2"/>
  <c r="AO4" i="2"/>
  <c r="AO7" i="2"/>
  <c r="AW5" i="2"/>
  <c r="AW3" i="2"/>
  <c r="AW8" i="2"/>
  <c r="AW4" i="2"/>
  <c r="BE7" i="2"/>
  <c r="BE5" i="2"/>
  <c r="BE3" i="2"/>
  <c r="BE4" i="2"/>
  <c r="BE8" i="2"/>
  <c r="BM5" i="2"/>
  <c r="BM8" i="2"/>
  <c r="BM7" i="2"/>
  <c r="BM3" i="2"/>
  <c r="BM4" i="2"/>
  <c r="BU5" i="2"/>
  <c r="BU3" i="2"/>
  <c r="BU8" i="2"/>
  <c r="BU7" i="2"/>
  <c r="BU4" i="2"/>
  <c r="CC5" i="2"/>
  <c r="CC3" i="2"/>
  <c r="CC8" i="2"/>
  <c r="CC4" i="2"/>
  <c r="CK5" i="2"/>
  <c r="CK3" i="2"/>
  <c r="CK7" i="2"/>
  <c r="CK4" i="2"/>
  <c r="CK8" i="2"/>
  <c r="CS5" i="2"/>
  <c r="CS8" i="2"/>
  <c r="CS3" i="2"/>
  <c r="CS7" i="2"/>
  <c r="CS4" i="2"/>
  <c r="H2" i="2"/>
  <c r="H3" i="2" s="1"/>
  <c r="H5" i="2" s="1"/>
  <c r="AB2" i="2"/>
  <c r="AW2" i="2"/>
  <c r="BT2" i="2"/>
  <c r="AA3" i="2"/>
  <c r="AU3" i="2"/>
  <c r="BP3" i="2"/>
  <c r="CM3" i="2"/>
  <c r="K4" i="2"/>
  <c r="AF4" i="2"/>
  <c r="BC4" i="2"/>
  <c r="CA4" i="2"/>
  <c r="AQ5" i="2"/>
  <c r="BY5" i="2"/>
  <c r="H7" i="2"/>
  <c r="CC7" i="2"/>
  <c r="BH8" i="2"/>
  <c r="AS4" i="2"/>
  <c r="AS2" i="2"/>
  <c r="AS5" i="2"/>
  <c r="AS3" i="2"/>
  <c r="AS8" i="2"/>
  <c r="B7" i="2"/>
  <c r="B8" i="2" s="1"/>
  <c r="B3" i="2"/>
  <c r="CX1" i="2"/>
  <c r="CZ1" i="2" s="1"/>
  <c r="E7" i="1" s="1"/>
  <c r="B2" i="2"/>
  <c r="J3" i="2"/>
  <c r="J7" i="2"/>
  <c r="J8" i="2" s="1"/>
  <c r="J2" i="2"/>
  <c r="J4" i="2" s="1"/>
  <c r="J5" i="2" s="1"/>
  <c r="R7" i="2"/>
  <c r="R8" i="2" s="1"/>
  <c r="R2" i="2"/>
  <c r="R3" i="2" s="1"/>
  <c r="Z5" i="2"/>
  <c r="Z3" i="2"/>
  <c r="Z4" i="2"/>
  <c r="Z8" i="2"/>
  <c r="Z2" i="2"/>
  <c r="AH5" i="2"/>
  <c r="AH3" i="2"/>
  <c r="AH7" i="2"/>
  <c r="AH4" i="2"/>
  <c r="AH2" i="2"/>
  <c r="AP5" i="2"/>
  <c r="AP3" i="2"/>
  <c r="AP8" i="2"/>
  <c r="AP4" i="2"/>
  <c r="AP7" i="2"/>
  <c r="AP2" i="2"/>
  <c r="AX5" i="2"/>
  <c r="AX3" i="2"/>
  <c r="AX4" i="2"/>
  <c r="AX2" i="2"/>
  <c r="AX7" i="2"/>
  <c r="BF5" i="2"/>
  <c r="BF3" i="2"/>
  <c r="BF4" i="2"/>
  <c r="BF8" i="2"/>
  <c r="BF2" i="2"/>
  <c r="BN7" i="2"/>
  <c r="BN3" i="2"/>
  <c r="BN5" i="2"/>
  <c r="BN4" i="2"/>
  <c r="BN2" i="2"/>
  <c r="BV3" i="2"/>
  <c r="BV8" i="2"/>
  <c r="BV7" i="2"/>
  <c r="BV5" i="2"/>
  <c r="BV4" i="2"/>
  <c r="BV2" i="2"/>
  <c r="I2" i="2"/>
  <c r="I4" i="2" s="1"/>
  <c r="AF2" i="2"/>
  <c r="AZ2" i="2"/>
  <c r="BU2" i="2"/>
  <c r="G3" i="2"/>
  <c r="AB3" i="2"/>
  <c r="AY3" i="2"/>
  <c r="BS3" i="2"/>
  <c r="O4" i="2"/>
  <c r="AI4" i="2"/>
  <c r="BD4" i="2"/>
  <c r="CE4" i="2"/>
  <c r="AU5" i="2"/>
  <c r="M7" i="2"/>
  <c r="M8" i="2" s="1"/>
  <c r="AW7" i="2"/>
  <c r="W8" i="2"/>
  <c r="BN8" i="2"/>
  <c r="H10" i="2"/>
  <c r="H48" i="2"/>
  <c r="G48" i="2"/>
  <c r="F48" i="2"/>
  <c r="H138" i="2"/>
  <c r="F138" i="2"/>
  <c r="H184" i="2"/>
  <c r="G184" i="2"/>
  <c r="F184" i="2"/>
  <c r="H210" i="2"/>
  <c r="F210" i="2"/>
  <c r="H224" i="2"/>
  <c r="G224" i="2"/>
  <c r="F224" i="2"/>
  <c r="H242" i="2"/>
  <c r="F242" i="2"/>
  <c r="H258" i="2"/>
  <c r="F258" i="2"/>
  <c r="H296" i="2"/>
  <c r="F296" i="2"/>
  <c r="F314" i="2"/>
  <c r="G314" i="2"/>
  <c r="H330" i="2"/>
  <c r="F330" i="2"/>
  <c r="G330" i="2"/>
  <c r="H410" i="2"/>
  <c r="F410" i="2"/>
  <c r="G410" i="2"/>
  <c r="H512" i="2"/>
  <c r="G512" i="2"/>
  <c r="F512" i="2"/>
  <c r="H792" i="2"/>
  <c r="G792" i="2"/>
  <c r="F792" i="2"/>
  <c r="H873" i="2"/>
  <c r="G873" i="2"/>
  <c r="F873" i="2"/>
  <c r="BZ5" i="2"/>
  <c r="BZ7" i="2"/>
  <c r="H24" i="2"/>
  <c r="G24" i="2"/>
  <c r="D37" i="2"/>
  <c r="H55" i="2"/>
  <c r="G55" i="2"/>
  <c r="F55" i="2"/>
  <c r="D94" i="2"/>
  <c r="H128" i="2"/>
  <c r="G128" i="2"/>
  <c r="F128" i="2"/>
  <c r="G138" i="2"/>
  <c r="H160" i="2"/>
  <c r="G160" i="2"/>
  <c r="F160" i="2"/>
  <c r="H186" i="2"/>
  <c r="F186" i="2"/>
  <c r="G210" i="2"/>
  <c r="H226" i="2"/>
  <c r="F226" i="2"/>
  <c r="G242" i="2"/>
  <c r="G258" i="2"/>
  <c r="H280" i="2"/>
  <c r="G280" i="2"/>
  <c r="F280" i="2"/>
  <c r="H282" i="2"/>
  <c r="F282" i="2"/>
  <c r="G296" i="2"/>
  <c r="F301" i="2"/>
  <c r="G301" i="2"/>
  <c r="H314" i="2"/>
  <c r="H402" i="2"/>
  <c r="F402" i="2"/>
  <c r="G402" i="2"/>
  <c r="H472" i="2"/>
  <c r="G472" i="2"/>
  <c r="F472" i="2"/>
  <c r="H522" i="2"/>
  <c r="F522" i="2"/>
  <c r="G522" i="2"/>
  <c r="G676" i="2"/>
  <c r="H676" i="2"/>
  <c r="F676" i="2"/>
  <c r="CD2" i="2"/>
  <c r="CO3" i="2"/>
  <c r="CW3" i="2"/>
  <c r="CL8" i="2"/>
  <c r="F13" i="2"/>
  <c r="H31" i="2"/>
  <c r="G31" i="2"/>
  <c r="F31" i="2"/>
  <c r="H64" i="2"/>
  <c r="G64" i="2"/>
  <c r="H73" i="2"/>
  <c r="G73" i="2"/>
  <c r="H120" i="2"/>
  <c r="G120" i="2"/>
  <c r="F120" i="2"/>
  <c r="H130" i="2"/>
  <c r="F130" i="2"/>
  <c r="H162" i="2"/>
  <c r="F162" i="2"/>
  <c r="G186" i="2"/>
  <c r="H200" i="2"/>
  <c r="G200" i="2"/>
  <c r="F200" i="2"/>
  <c r="G226" i="2"/>
  <c r="G282" i="2"/>
  <c r="H301" i="2"/>
  <c r="H346" i="2"/>
  <c r="F346" i="2"/>
  <c r="G346" i="2"/>
  <c r="H394" i="2"/>
  <c r="F394" i="2"/>
  <c r="G394" i="2"/>
  <c r="H506" i="2"/>
  <c r="F506" i="2"/>
  <c r="G506" i="2"/>
  <c r="H969" i="2"/>
  <c r="G969" i="2"/>
  <c r="F969" i="2"/>
  <c r="BZ3" i="2"/>
  <c r="CH3" i="2"/>
  <c r="CP3" i="2"/>
  <c r="CD4" i="2"/>
  <c r="CL4" i="2"/>
  <c r="CT4" i="2"/>
  <c r="CL5" i="2"/>
  <c r="CT7" i="2"/>
  <c r="CW8" i="2"/>
  <c r="D11" i="2"/>
  <c r="H11" i="2" s="1"/>
  <c r="D12" i="2"/>
  <c r="H12" i="2" s="1"/>
  <c r="G13" i="2"/>
  <c r="G17" i="2"/>
  <c r="G34" i="2"/>
  <c r="H40" i="2"/>
  <c r="G40" i="2"/>
  <c r="D53" i="2"/>
  <c r="D1010" i="2" s="1"/>
  <c r="F57" i="2"/>
  <c r="F64" i="2"/>
  <c r="F73" i="2"/>
  <c r="D78" i="2"/>
  <c r="H112" i="2"/>
  <c r="G112" i="2"/>
  <c r="F112" i="2"/>
  <c r="H122" i="2"/>
  <c r="F122" i="2"/>
  <c r="G130" i="2"/>
  <c r="H152" i="2"/>
  <c r="G152" i="2"/>
  <c r="F152" i="2"/>
  <c r="G162" i="2"/>
  <c r="H176" i="2"/>
  <c r="G176" i="2"/>
  <c r="F176" i="2"/>
  <c r="H202" i="2"/>
  <c r="F202" i="2"/>
  <c r="D214" i="2"/>
  <c r="H232" i="2"/>
  <c r="G232" i="2"/>
  <c r="F232" i="2"/>
  <c r="H248" i="2"/>
  <c r="G248" i="2"/>
  <c r="F248" i="2"/>
  <c r="H264" i="2"/>
  <c r="G264" i="2"/>
  <c r="F264" i="2"/>
  <c r="H266" i="2"/>
  <c r="F266" i="2"/>
  <c r="H386" i="2"/>
  <c r="F386" i="2"/>
  <c r="G386" i="2"/>
  <c r="H456" i="2"/>
  <c r="G456" i="2"/>
  <c r="F456" i="2"/>
  <c r="H683" i="2"/>
  <c r="F683" i="2"/>
  <c r="G683" i="2"/>
  <c r="H685" i="2"/>
  <c r="G685" i="2"/>
  <c r="F685" i="2"/>
  <c r="H699" i="2"/>
  <c r="G699" i="2"/>
  <c r="F699" i="2"/>
  <c r="H701" i="2"/>
  <c r="G701" i="2"/>
  <c r="F701" i="2"/>
  <c r="H715" i="2"/>
  <c r="G715" i="2"/>
  <c r="F715" i="2"/>
  <c r="H717" i="2"/>
  <c r="G717" i="2"/>
  <c r="F717" i="2"/>
  <c r="H731" i="2"/>
  <c r="G731" i="2"/>
  <c r="F731" i="2"/>
  <c r="H733" i="2"/>
  <c r="G733" i="2"/>
  <c r="F733" i="2"/>
  <c r="H747" i="2"/>
  <c r="G747" i="2"/>
  <c r="F747" i="2"/>
  <c r="H749" i="2"/>
  <c r="G749" i="2"/>
  <c r="F749" i="2"/>
  <c r="H47" i="2"/>
  <c r="G47" i="2"/>
  <c r="F47" i="2"/>
  <c r="G57" i="2"/>
  <c r="H96" i="2"/>
  <c r="G96" i="2"/>
  <c r="F96" i="2"/>
  <c r="H104" i="2"/>
  <c r="G104" i="2"/>
  <c r="F104" i="2"/>
  <c r="H114" i="2"/>
  <c r="F114" i="2"/>
  <c r="H154" i="2"/>
  <c r="F154" i="2"/>
  <c r="H178" i="2"/>
  <c r="F178" i="2"/>
  <c r="H216" i="2"/>
  <c r="G216" i="2"/>
  <c r="F216" i="2"/>
  <c r="H234" i="2"/>
  <c r="F234" i="2"/>
  <c r="H250" i="2"/>
  <c r="F250" i="2"/>
  <c r="H288" i="2"/>
  <c r="G288" i="2"/>
  <c r="F288" i="2"/>
  <c r="H378" i="2"/>
  <c r="F378" i="2"/>
  <c r="G378" i="2"/>
  <c r="CO2" i="2"/>
  <c r="CW2" i="2"/>
  <c r="BX4" i="2"/>
  <c r="CF4" i="2"/>
  <c r="CN4" i="2"/>
  <c r="CV4" i="2"/>
  <c r="CN5" i="2"/>
  <c r="CW5" i="2"/>
  <c r="CD7" i="2"/>
  <c r="CW7" i="2"/>
  <c r="CO8" i="2"/>
  <c r="H16" i="2"/>
  <c r="H23" i="2"/>
  <c r="G23" i="2"/>
  <c r="F23" i="2"/>
  <c r="F26" i="2"/>
  <c r="G33" i="2"/>
  <c r="H56" i="2"/>
  <c r="G56" i="2"/>
  <c r="H88" i="2"/>
  <c r="G88" i="2"/>
  <c r="F88" i="2"/>
  <c r="H106" i="2"/>
  <c r="F106" i="2"/>
  <c r="G114" i="2"/>
  <c r="H144" i="2"/>
  <c r="G144" i="2"/>
  <c r="F144" i="2"/>
  <c r="G154" i="2"/>
  <c r="G178" i="2"/>
  <c r="H192" i="2"/>
  <c r="G192" i="2"/>
  <c r="F192" i="2"/>
  <c r="H218" i="2"/>
  <c r="F218" i="2"/>
  <c r="G234" i="2"/>
  <c r="G250" i="2"/>
  <c r="D270" i="2"/>
  <c r="H290" i="2"/>
  <c r="F290" i="2"/>
  <c r="H370" i="2"/>
  <c r="F370" i="2"/>
  <c r="G370" i="2"/>
  <c r="H434" i="2"/>
  <c r="F434" i="2"/>
  <c r="G434" i="2"/>
  <c r="H458" i="2"/>
  <c r="F458" i="2"/>
  <c r="G458" i="2"/>
  <c r="BZ2" i="2"/>
  <c r="CH2" i="2"/>
  <c r="CO4" i="2"/>
  <c r="CF5" i="2"/>
  <c r="CO5" i="2"/>
  <c r="CF8" i="2"/>
  <c r="H15" i="2"/>
  <c r="F15" i="2"/>
  <c r="G26" i="2"/>
  <c r="H32" i="2"/>
  <c r="G32" i="2"/>
  <c r="H63" i="2"/>
  <c r="G63" i="2"/>
  <c r="F63" i="2"/>
  <c r="H72" i="2"/>
  <c r="G72" i="2"/>
  <c r="F72" i="2"/>
  <c r="H80" i="2"/>
  <c r="G80" i="2"/>
  <c r="F80" i="2"/>
  <c r="H90" i="2"/>
  <c r="F90" i="2"/>
  <c r="H98" i="2"/>
  <c r="F98" i="2"/>
  <c r="H146" i="2"/>
  <c r="F146" i="2"/>
  <c r="H168" i="2"/>
  <c r="G168" i="2"/>
  <c r="F168" i="2"/>
  <c r="H194" i="2"/>
  <c r="F194" i="2"/>
  <c r="H272" i="2"/>
  <c r="G272" i="2"/>
  <c r="F272" i="2"/>
  <c r="H274" i="2"/>
  <c r="F274" i="2"/>
  <c r="H312" i="2"/>
  <c r="G312" i="2"/>
  <c r="F312" i="2"/>
  <c r="H362" i="2"/>
  <c r="F362" i="2"/>
  <c r="G362" i="2"/>
  <c r="H426" i="2"/>
  <c r="F426" i="2"/>
  <c r="G426" i="2"/>
  <c r="H609" i="2"/>
  <c r="F609" i="2"/>
  <c r="G609" i="2"/>
  <c r="BZ4" i="2"/>
  <c r="CH4" i="2"/>
  <c r="CP4" i="2"/>
  <c r="BX5" i="2"/>
  <c r="CP5" i="2"/>
  <c r="CP7" i="2"/>
  <c r="G15" i="2"/>
  <c r="D21" i="2"/>
  <c r="F25" i="2"/>
  <c r="F32" i="2"/>
  <c r="H39" i="2"/>
  <c r="G39" i="2"/>
  <c r="F39" i="2"/>
  <c r="H82" i="2"/>
  <c r="F82" i="2"/>
  <c r="G90" i="2"/>
  <c r="G98" i="2"/>
  <c r="H136" i="2"/>
  <c r="G136" i="2"/>
  <c r="F136" i="2"/>
  <c r="G146" i="2"/>
  <c r="H170" i="2"/>
  <c r="F170" i="2"/>
  <c r="G194" i="2"/>
  <c r="H208" i="2"/>
  <c r="G208" i="2"/>
  <c r="F208" i="2"/>
  <c r="D222" i="2"/>
  <c r="H240" i="2"/>
  <c r="G240" i="2"/>
  <c r="F240" i="2"/>
  <c r="H256" i="2"/>
  <c r="G256" i="2"/>
  <c r="F256" i="2"/>
  <c r="G274" i="2"/>
  <c r="F333" i="2"/>
  <c r="H333" i="2"/>
  <c r="G333" i="2"/>
  <c r="H354" i="2"/>
  <c r="F354" i="2"/>
  <c r="G354" i="2"/>
  <c r="H418" i="2"/>
  <c r="F418" i="2"/>
  <c r="G418" i="2"/>
  <c r="H528" i="2"/>
  <c r="G528" i="2"/>
  <c r="F528" i="2"/>
  <c r="D299" i="2"/>
  <c r="D323" i="2"/>
  <c r="G336" i="2"/>
  <c r="F336" i="2"/>
  <c r="H442" i="2"/>
  <c r="F442" i="2"/>
  <c r="H450" i="2"/>
  <c r="F450" i="2"/>
  <c r="H464" i="2"/>
  <c r="G464" i="2"/>
  <c r="F464" i="2"/>
  <c r="D480" i="2"/>
  <c r="H514" i="2"/>
  <c r="F514" i="2"/>
  <c r="H520" i="2"/>
  <c r="G520" i="2"/>
  <c r="F520" i="2"/>
  <c r="D536" i="2"/>
  <c r="D558" i="2"/>
  <c r="G628" i="2"/>
  <c r="F628" i="2"/>
  <c r="H784" i="2"/>
  <c r="F784" i="2"/>
  <c r="G784" i="2"/>
  <c r="G81" i="2"/>
  <c r="G89" i="2"/>
  <c r="G265" i="2"/>
  <c r="G273" i="2"/>
  <c r="G281" i="2"/>
  <c r="H466" i="2"/>
  <c r="F466" i="2"/>
  <c r="H480" i="2"/>
  <c r="G480" i="2"/>
  <c r="F480" i="2"/>
  <c r="H530" i="2"/>
  <c r="F530" i="2"/>
  <c r="H536" i="2"/>
  <c r="G536" i="2"/>
  <c r="F536" i="2"/>
  <c r="H565" i="2"/>
  <c r="G565" i="2"/>
  <c r="F565" i="2"/>
  <c r="H914" i="2"/>
  <c r="G914" i="2"/>
  <c r="F914" i="2"/>
  <c r="F71" i="2"/>
  <c r="F79" i="2"/>
  <c r="F87" i="2"/>
  <c r="F95" i="2"/>
  <c r="F103" i="2"/>
  <c r="F111" i="2"/>
  <c r="F119" i="2"/>
  <c r="F127" i="2"/>
  <c r="F135" i="2"/>
  <c r="F143" i="2"/>
  <c r="F151" i="2"/>
  <c r="F159" i="2"/>
  <c r="F167" i="2"/>
  <c r="F175" i="2"/>
  <c r="F183" i="2"/>
  <c r="F191" i="2"/>
  <c r="F199" i="2"/>
  <c r="F207" i="2"/>
  <c r="F215" i="2"/>
  <c r="F223" i="2"/>
  <c r="F231" i="2"/>
  <c r="F239" i="2"/>
  <c r="F247" i="2"/>
  <c r="F255" i="2"/>
  <c r="F263" i="2"/>
  <c r="F271" i="2"/>
  <c r="F279" i="2"/>
  <c r="F287" i="2"/>
  <c r="F295" i="2"/>
  <c r="F299" i="2"/>
  <c r="F323" i="2"/>
  <c r="G344" i="2"/>
  <c r="F344" i="2"/>
  <c r="G466" i="2"/>
  <c r="H474" i="2"/>
  <c r="F474" i="2"/>
  <c r="H482" i="2"/>
  <c r="F482" i="2"/>
  <c r="H488" i="2"/>
  <c r="G488" i="2"/>
  <c r="F488" i="2"/>
  <c r="G530" i="2"/>
  <c r="H538" i="2"/>
  <c r="F538" i="2"/>
  <c r="H544" i="2"/>
  <c r="G544" i="2"/>
  <c r="F544" i="2"/>
  <c r="H581" i="2"/>
  <c r="G581" i="2"/>
  <c r="F581" i="2"/>
  <c r="H850" i="2"/>
  <c r="G850" i="2"/>
  <c r="F850" i="2"/>
  <c r="H952" i="2"/>
  <c r="G952" i="2"/>
  <c r="F952" i="2"/>
  <c r="H959" i="2"/>
  <c r="G959" i="2"/>
  <c r="F959" i="2"/>
  <c r="G71" i="2"/>
  <c r="G79" i="2"/>
  <c r="G87" i="2"/>
  <c r="G95" i="2"/>
  <c r="G103" i="2"/>
  <c r="G111" i="2"/>
  <c r="G119" i="2"/>
  <c r="G127" i="2"/>
  <c r="F134" i="2"/>
  <c r="G135" i="2"/>
  <c r="F142" i="2"/>
  <c r="G143" i="2"/>
  <c r="F150" i="2"/>
  <c r="G151" i="2"/>
  <c r="F158" i="2"/>
  <c r="G159" i="2"/>
  <c r="F166" i="2"/>
  <c r="G167" i="2"/>
  <c r="F174" i="2"/>
  <c r="G175" i="2"/>
  <c r="F182" i="2"/>
  <c r="G183" i="2"/>
  <c r="F190" i="2"/>
  <c r="G191" i="2"/>
  <c r="F198" i="2"/>
  <c r="G199" i="2"/>
  <c r="F206" i="2"/>
  <c r="G207" i="2"/>
  <c r="F214" i="2"/>
  <c r="G215" i="2"/>
  <c r="F222" i="2"/>
  <c r="G223" i="2"/>
  <c r="F230" i="2"/>
  <c r="G231" i="2"/>
  <c r="F238" i="2"/>
  <c r="G239" i="2"/>
  <c r="F246" i="2"/>
  <c r="G247" i="2"/>
  <c r="F254" i="2"/>
  <c r="G255" i="2"/>
  <c r="F262" i="2"/>
  <c r="G263" i="2"/>
  <c r="F270" i="2"/>
  <c r="G271" i="2"/>
  <c r="F278" i="2"/>
  <c r="G279" i="2"/>
  <c r="F286" i="2"/>
  <c r="G287" i="2"/>
  <c r="F294" i="2"/>
  <c r="G295" i="2"/>
  <c r="H299" i="2"/>
  <c r="F303" i="2"/>
  <c r="F307" i="2"/>
  <c r="H319" i="2"/>
  <c r="F319" i="2"/>
  <c r="H323" i="2"/>
  <c r="H338" i="2"/>
  <c r="F338" i="2"/>
  <c r="H344" i="2"/>
  <c r="F347" i="2"/>
  <c r="D440" i="2"/>
  <c r="D448" i="2"/>
  <c r="G474" i="2"/>
  <c r="G482" i="2"/>
  <c r="D504" i="2"/>
  <c r="G538" i="2"/>
  <c r="H546" i="2"/>
  <c r="F546" i="2"/>
  <c r="H552" i="2"/>
  <c r="G552" i="2"/>
  <c r="F552" i="2"/>
  <c r="H605" i="2"/>
  <c r="G605" i="2"/>
  <c r="F605" i="2"/>
  <c r="G612" i="2"/>
  <c r="H612" i="2"/>
  <c r="F612" i="2"/>
  <c r="H649" i="2"/>
  <c r="G649" i="2"/>
  <c r="F649" i="2"/>
  <c r="H762" i="2"/>
  <c r="G762" i="2"/>
  <c r="F762" i="2"/>
  <c r="H939" i="2"/>
  <c r="G939" i="2"/>
  <c r="F939" i="2"/>
  <c r="G166" i="2"/>
  <c r="G174" i="2"/>
  <c r="G182" i="2"/>
  <c r="G190" i="2"/>
  <c r="G198" i="2"/>
  <c r="G206" i="2"/>
  <c r="G214" i="2"/>
  <c r="F221" i="2"/>
  <c r="G222" i="2"/>
  <c r="F229" i="2"/>
  <c r="G230" i="2"/>
  <c r="F237" i="2"/>
  <c r="G238" i="2"/>
  <c r="F245" i="2"/>
  <c r="G246" i="2"/>
  <c r="F253" i="2"/>
  <c r="G254" i="2"/>
  <c r="F261" i="2"/>
  <c r="G262" i="2"/>
  <c r="F269" i="2"/>
  <c r="G270" i="2"/>
  <c r="F277" i="2"/>
  <c r="G278" i="2"/>
  <c r="F285" i="2"/>
  <c r="G286" i="2"/>
  <c r="F293" i="2"/>
  <c r="G294" i="2"/>
  <c r="D296" i="2"/>
  <c r="G303" i="2"/>
  <c r="H307" i="2"/>
  <c r="F311" i="2"/>
  <c r="F315" i="2"/>
  <c r="G319" i="2"/>
  <c r="G328" i="2"/>
  <c r="F328" i="2"/>
  <c r="G338" i="2"/>
  <c r="G341" i="2"/>
  <c r="H347" i="2"/>
  <c r="H352" i="2"/>
  <c r="G352" i="2"/>
  <c r="F352" i="2"/>
  <c r="H360" i="2"/>
  <c r="G360" i="2"/>
  <c r="F360" i="2"/>
  <c r="H368" i="2"/>
  <c r="G368" i="2"/>
  <c r="F368" i="2"/>
  <c r="H376" i="2"/>
  <c r="G376" i="2"/>
  <c r="F376" i="2"/>
  <c r="H384" i="2"/>
  <c r="G384" i="2"/>
  <c r="F384" i="2"/>
  <c r="H392" i="2"/>
  <c r="G392" i="2"/>
  <c r="F392" i="2"/>
  <c r="H400" i="2"/>
  <c r="G400" i="2"/>
  <c r="F400" i="2"/>
  <c r="H408" i="2"/>
  <c r="G408" i="2"/>
  <c r="F408" i="2"/>
  <c r="H416" i="2"/>
  <c r="G416" i="2"/>
  <c r="F416" i="2"/>
  <c r="H424" i="2"/>
  <c r="G424" i="2"/>
  <c r="F424" i="2"/>
  <c r="H432" i="2"/>
  <c r="G432" i="2"/>
  <c r="F432" i="2"/>
  <c r="D456" i="2"/>
  <c r="H490" i="2"/>
  <c r="F490" i="2"/>
  <c r="H496" i="2"/>
  <c r="G496" i="2"/>
  <c r="F496" i="2"/>
  <c r="H554" i="2"/>
  <c r="F554" i="2"/>
  <c r="H560" i="2"/>
  <c r="G560" i="2"/>
  <c r="F560" i="2"/>
  <c r="H597" i="2"/>
  <c r="G597" i="2"/>
  <c r="F597" i="2"/>
  <c r="H603" i="2"/>
  <c r="F603" i="2"/>
  <c r="G603" i="2"/>
  <c r="H637" i="2"/>
  <c r="F637" i="2"/>
  <c r="H665" i="2"/>
  <c r="G665" i="2"/>
  <c r="F665" i="2"/>
  <c r="H667" i="2"/>
  <c r="F667" i="2"/>
  <c r="G667" i="2"/>
  <c r="H691" i="2"/>
  <c r="G691" i="2"/>
  <c r="F691" i="2"/>
  <c r="H693" i="2"/>
  <c r="G693" i="2"/>
  <c r="F693" i="2"/>
  <c r="H707" i="2"/>
  <c r="G707" i="2"/>
  <c r="F707" i="2"/>
  <c r="H709" i="2"/>
  <c r="G709" i="2"/>
  <c r="F709" i="2"/>
  <c r="H723" i="2"/>
  <c r="G723" i="2"/>
  <c r="F723" i="2"/>
  <c r="H725" i="2"/>
  <c r="G725" i="2"/>
  <c r="F725" i="2"/>
  <c r="H739" i="2"/>
  <c r="G739" i="2"/>
  <c r="F739" i="2"/>
  <c r="H741" i="2"/>
  <c r="G741" i="2"/>
  <c r="F741" i="2"/>
  <c r="D304" i="2"/>
  <c r="G311" i="2"/>
  <c r="H315" i="2"/>
  <c r="D317" i="2"/>
  <c r="D320" i="2"/>
  <c r="D336" i="2"/>
  <c r="D339" i="2"/>
  <c r="H341" i="2"/>
  <c r="H440" i="2"/>
  <c r="G440" i="2"/>
  <c r="F440" i="2"/>
  <c r="H448" i="2"/>
  <c r="G448" i="2"/>
  <c r="F448" i="2"/>
  <c r="D464" i="2"/>
  <c r="G490" i="2"/>
  <c r="H498" i="2"/>
  <c r="F498" i="2"/>
  <c r="H504" i="2"/>
  <c r="G504" i="2"/>
  <c r="F504" i="2"/>
  <c r="D520" i="2"/>
  <c r="G554" i="2"/>
  <c r="D618" i="2"/>
  <c r="H619" i="2"/>
  <c r="F619" i="2"/>
  <c r="G619" i="2"/>
  <c r="H621" i="2"/>
  <c r="G621" i="2"/>
  <c r="F621" i="2"/>
  <c r="G637" i="2"/>
  <c r="D666" i="2"/>
  <c r="D690" i="2"/>
  <c r="D706" i="2"/>
  <c r="H817" i="2"/>
  <c r="G817" i="2"/>
  <c r="F817" i="2"/>
  <c r="H882" i="2"/>
  <c r="G882" i="2"/>
  <c r="F882" i="2"/>
  <c r="H562" i="2"/>
  <c r="D575" i="2"/>
  <c r="H578" i="2"/>
  <c r="D591" i="2"/>
  <c r="H594" i="2"/>
  <c r="G613" i="2"/>
  <c r="H625" i="2"/>
  <c r="G625" i="2"/>
  <c r="F625" i="2"/>
  <c r="D639" i="2"/>
  <c r="H643" i="2"/>
  <c r="F643" i="2"/>
  <c r="H668" i="2"/>
  <c r="D673" i="2"/>
  <c r="G677" i="2"/>
  <c r="D769" i="2"/>
  <c r="D774" i="2"/>
  <c r="H794" i="2"/>
  <c r="G794" i="2"/>
  <c r="F794" i="2"/>
  <c r="H848" i="2"/>
  <c r="G848" i="2"/>
  <c r="F848" i="2"/>
  <c r="G906" i="2"/>
  <c r="H627" i="2"/>
  <c r="F627" i="2"/>
  <c r="H652" i="2"/>
  <c r="G661" i="2"/>
  <c r="H673" i="2"/>
  <c r="G673" i="2"/>
  <c r="F673" i="2"/>
  <c r="H841" i="2"/>
  <c r="G841" i="2"/>
  <c r="F327" i="2"/>
  <c r="F335" i="2"/>
  <c r="F343" i="2"/>
  <c r="F351" i="2"/>
  <c r="F359" i="2"/>
  <c r="F367" i="2"/>
  <c r="F375" i="2"/>
  <c r="F383" i="2"/>
  <c r="F391" i="2"/>
  <c r="F399" i="2"/>
  <c r="F407" i="2"/>
  <c r="F415" i="2"/>
  <c r="F423" i="2"/>
  <c r="F431" i="2"/>
  <c r="F439" i="2"/>
  <c r="F447" i="2"/>
  <c r="F455" i="2"/>
  <c r="F463" i="2"/>
  <c r="F471" i="2"/>
  <c r="F479" i="2"/>
  <c r="F487" i="2"/>
  <c r="F495" i="2"/>
  <c r="F503" i="2"/>
  <c r="F511" i="2"/>
  <c r="F519" i="2"/>
  <c r="F527" i="2"/>
  <c r="F535" i="2"/>
  <c r="F543" i="2"/>
  <c r="F551" i="2"/>
  <c r="F559" i="2"/>
  <c r="F564" i="2"/>
  <c r="F570" i="2"/>
  <c r="F575" i="2"/>
  <c r="F580" i="2"/>
  <c r="F586" i="2"/>
  <c r="F591" i="2"/>
  <c r="F596" i="2"/>
  <c r="D607" i="2"/>
  <c r="D617" i="2"/>
  <c r="G627" i="2"/>
  <c r="H633" i="2"/>
  <c r="G633" i="2"/>
  <c r="F633" i="2"/>
  <c r="F636" i="2"/>
  <c r="F645" i="2"/>
  <c r="D647" i="2"/>
  <c r="H651" i="2"/>
  <c r="F651" i="2"/>
  <c r="D681" i="2"/>
  <c r="D766" i="2"/>
  <c r="F771" i="2"/>
  <c r="H787" i="2"/>
  <c r="G787" i="2"/>
  <c r="F787" i="2"/>
  <c r="F841" i="2"/>
  <c r="H864" i="2"/>
  <c r="G864" i="2"/>
  <c r="F864" i="2"/>
  <c r="H889" i="2"/>
  <c r="G889" i="2"/>
  <c r="F889" i="2"/>
  <c r="H899" i="2"/>
  <c r="G899" i="2"/>
  <c r="H611" i="2"/>
  <c r="F611" i="2"/>
  <c r="H657" i="2"/>
  <c r="G657" i="2"/>
  <c r="F657" i="2"/>
  <c r="H675" i="2"/>
  <c r="F675" i="2"/>
  <c r="F758" i="2"/>
  <c r="H758" i="2"/>
  <c r="H779" i="2"/>
  <c r="G779" i="2"/>
  <c r="H801" i="2"/>
  <c r="G801" i="2"/>
  <c r="F801" i="2"/>
  <c r="H811" i="2"/>
  <c r="G811" i="2"/>
  <c r="H843" i="2"/>
  <c r="G843" i="2"/>
  <c r="F843" i="2"/>
  <c r="H857" i="2"/>
  <c r="G857" i="2"/>
  <c r="H866" i="2"/>
  <c r="G866" i="2"/>
  <c r="F866" i="2"/>
  <c r="F563" i="2"/>
  <c r="G569" i="2"/>
  <c r="F579" i="2"/>
  <c r="G585" i="2"/>
  <c r="F595" i="2"/>
  <c r="F604" i="2"/>
  <c r="G611" i="2"/>
  <c r="H617" i="2"/>
  <c r="G617" i="2"/>
  <c r="F617" i="2"/>
  <c r="F620" i="2"/>
  <c r="F629" i="2"/>
  <c r="D631" i="2"/>
  <c r="H635" i="2"/>
  <c r="F635" i="2"/>
  <c r="D665" i="2"/>
  <c r="G675" i="2"/>
  <c r="H681" i="2"/>
  <c r="G681" i="2"/>
  <c r="F681" i="2"/>
  <c r="F684" i="2"/>
  <c r="D689" i="2"/>
  <c r="H692" i="2"/>
  <c r="G692" i="2"/>
  <c r="D697" i="2"/>
  <c r="H700" i="2"/>
  <c r="G700" i="2"/>
  <c r="D705" i="2"/>
  <c r="H708" i="2"/>
  <c r="G708" i="2"/>
  <c r="D713" i="2"/>
  <c r="H716" i="2"/>
  <c r="G716" i="2"/>
  <c r="D721" i="2"/>
  <c r="H724" i="2"/>
  <c r="G724" i="2"/>
  <c r="D729" i="2"/>
  <c r="H732" i="2"/>
  <c r="G732" i="2"/>
  <c r="D737" i="2"/>
  <c r="H740" i="2"/>
  <c r="G740" i="2"/>
  <c r="D745" i="2"/>
  <c r="H748" i="2"/>
  <c r="G748" i="2"/>
  <c r="G753" i="2"/>
  <c r="H753" i="2"/>
  <c r="F753" i="2"/>
  <c r="G758" i="2"/>
  <c r="F766" i="2"/>
  <c r="H766" i="2"/>
  <c r="G766" i="2"/>
  <c r="H776" i="2"/>
  <c r="F776" i="2"/>
  <c r="F779" i="2"/>
  <c r="F811" i="2"/>
  <c r="H824" i="2"/>
  <c r="G824" i="2"/>
  <c r="F824" i="2"/>
  <c r="D840" i="2"/>
  <c r="F857" i="2"/>
  <c r="H922" i="2"/>
  <c r="G922" i="2"/>
  <c r="F922" i="2"/>
  <c r="H931" i="2"/>
  <c r="G931" i="2"/>
  <c r="F931" i="2"/>
  <c r="H992" i="2"/>
  <c r="G992" i="2"/>
  <c r="F992" i="2"/>
  <c r="G563" i="2"/>
  <c r="G579" i="2"/>
  <c r="D625" i="2"/>
  <c r="H641" i="2"/>
  <c r="G641" i="2"/>
  <c r="F641" i="2"/>
  <c r="D655" i="2"/>
  <c r="H659" i="2"/>
  <c r="F659" i="2"/>
  <c r="H770" i="2"/>
  <c r="G770" i="2"/>
  <c r="F770" i="2"/>
  <c r="H880" i="2"/>
  <c r="G880" i="2"/>
  <c r="F880" i="2"/>
  <c r="D895" i="2"/>
  <c r="D764" i="2"/>
  <c r="H808" i="2"/>
  <c r="G808" i="2"/>
  <c r="F808" i="2"/>
  <c r="H833" i="2"/>
  <c r="G833" i="2"/>
  <c r="D862" i="2"/>
  <c r="D878" i="2"/>
  <c r="H896" i="2"/>
  <c r="G896" i="2"/>
  <c r="F896" i="2"/>
  <c r="H905" i="2"/>
  <c r="G905" i="2"/>
  <c r="F979" i="2"/>
  <c r="H979" i="2"/>
  <c r="G979" i="2"/>
  <c r="H999" i="2"/>
  <c r="G999" i="2"/>
  <c r="F999" i="2"/>
  <c r="CW3" i="3"/>
  <c r="CW2" i="3"/>
  <c r="H840" i="2"/>
  <c r="G840" i="2"/>
  <c r="F840" i="2"/>
  <c r="H923" i="2"/>
  <c r="G923" i="2"/>
  <c r="F689" i="2"/>
  <c r="F697" i="2"/>
  <c r="F705" i="2"/>
  <c r="F713" i="2"/>
  <c r="F721" i="2"/>
  <c r="F729" i="2"/>
  <c r="F737" i="2"/>
  <c r="F745" i="2"/>
  <c r="G752" i="2"/>
  <c r="F756" i="2"/>
  <c r="H761" i="2"/>
  <c r="F769" i="2"/>
  <c r="H774" i="2"/>
  <c r="G778" i="2"/>
  <c r="D780" i="2"/>
  <c r="G782" i="2"/>
  <c r="F786" i="2"/>
  <c r="H793" i="2"/>
  <c r="G793" i="2"/>
  <c r="F803" i="2"/>
  <c r="F810" i="2"/>
  <c r="F819" i="2"/>
  <c r="G826" i="2"/>
  <c r="D838" i="2"/>
  <c r="H849" i="2"/>
  <c r="G849" i="2"/>
  <c r="H856" i="2"/>
  <c r="G856" i="2"/>
  <c r="F856" i="2"/>
  <c r="H865" i="2"/>
  <c r="G865" i="2"/>
  <c r="H872" i="2"/>
  <c r="G872" i="2"/>
  <c r="F872" i="2"/>
  <c r="H881" i="2"/>
  <c r="G881" i="2"/>
  <c r="F891" i="2"/>
  <c r="F898" i="2"/>
  <c r="H915" i="2"/>
  <c r="G915" i="2"/>
  <c r="F923" i="2"/>
  <c r="H938" i="2"/>
  <c r="G938" i="2"/>
  <c r="F938" i="2"/>
  <c r="D972" i="2"/>
  <c r="H985" i="2"/>
  <c r="G985" i="2"/>
  <c r="F985" i="2"/>
  <c r="F1003" i="2"/>
  <c r="H1003" i="2"/>
  <c r="G689" i="2"/>
  <c r="G697" i="2"/>
  <c r="G705" i="2"/>
  <c r="G713" i="2"/>
  <c r="G721" i="2"/>
  <c r="G729" i="2"/>
  <c r="G737" i="2"/>
  <c r="G745" i="2"/>
  <c r="H752" i="2"/>
  <c r="G756" i="2"/>
  <c r="H760" i="2"/>
  <c r="F760" i="2"/>
  <c r="H769" i="2"/>
  <c r="H782" i="2"/>
  <c r="G786" i="2"/>
  <c r="H800" i="2"/>
  <c r="G800" i="2"/>
  <c r="F800" i="2"/>
  <c r="G803" i="2"/>
  <c r="G810" i="2"/>
  <c r="H816" i="2"/>
  <c r="G816" i="2"/>
  <c r="F816" i="2"/>
  <c r="G819" i="2"/>
  <c r="H825" i="2"/>
  <c r="G825" i="2"/>
  <c r="H888" i="2"/>
  <c r="G888" i="2"/>
  <c r="F888" i="2"/>
  <c r="G891" i="2"/>
  <c r="G898" i="2"/>
  <c r="G966" i="2"/>
  <c r="F966" i="2"/>
  <c r="H966" i="2"/>
  <c r="D758" i="2"/>
  <c r="G760" i="2"/>
  <c r="H768" i="2"/>
  <c r="F768" i="2"/>
  <c r="F785" i="2"/>
  <c r="D798" i="2"/>
  <c r="H809" i="2"/>
  <c r="G809" i="2"/>
  <c r="F825" i="2"/>
  <c r="H832" i="2"/>
  <c r="G832" i="2"/>
  <c r="F832" i="2"/>
  <c r="D854" i="2"/>
  <c r="F858" i="2"/>
  <c r="D870" i="2"/>
  <c r="F874" i="2"/>
  <c r="D886" i="2"/>
  <c r="H897" i="2"/>
  <c r="G897" i="2"/>
  <c r="H904" i="2"/>
  <c r="G904" i="2"/>
  <c r="F904" i="2"/>
  <c r="D912" i="2"/>
  <c r="H930" i="2"/>
  <c r="G930" i="2"/>
  <c r="F930" i="2"/>
  <c r="D961" i="2"/>
  <c r="D948" i="2"/>
  <c r="D964" i="2"/>
  <c r="H975" i="2"/>
  <c r="G975" i="2"/>
  <c r="D977" i="2"/>
  <c r="G982" i="2"/>
  <c r="F982" i="2"/>
  <c r="G958" i="2"/>
  <c r="F958" i="2"/>
  <c r="H982" i="2"/>
  <c r="H1008" i="2"/>
  <c r="G1008" i="2"/>
  <c r="F1008" i="2"/>
  <c r="B1004" i="3"/>
  <c r="B1003" i="3"/>
  <c r="F912" i="2"/>
  <c r="G913" i="2"/>
  <c r="F920" i="2"/>
  <c r="G921" i="2"/>
  <c r="F928" i="2"/>
  <c r="G929" i="2"/>
  <c r="F936" i="2"/>
  <c r="G937" i="2"/>
  <c r="F944" i="2"/>
  <c r="G945" i="2"/>
  <c r="H951" i="2"/>
  <c r="G951" i="2"/>
  <c r="D953" i="2"/>
  <c r="G955" i="2"/>
  <c r="H958" i="2"/>
  <c r="G961" i="2"/>
  <c r="F968" i="2"/>
  <c r="D980" i="2"/>
  <c r="H991" i="2"/>
  <c r="G991" i="2"/>
  <c r="D993" i="2"/>
  <c r="G995" i="2"/>
  <c r="G998" i="2"/>
  <c r="F998" i="2"/>
  <c r="F1001" i="2"/>
  <c r="D1006" i="2"/>
  <c r="D1009" i="2"/>
  <c r="G912" i="2"/>
  <c r="G920" i="2"/>
  <c r="G928" i="2"/>
  <c r="G936" i="2"/>
  <c r="G944" i="2"/>
  <c r="H955" i="2"/>
  <c r="G968" i="2"/>
  <c r="G974" i="2"/>
  <c r="F974" i="2"/>
  <c r="H995" i="2"/>
  <c r="G1001" i="2"/>
  <c r="F814" i="2"/>
  <c r="F822" i="2"/>
  <c r="F854" i="2"/>
  <c r="F862" i="2"/>
  <c r="F870" i="2"/>
  <c r="F878" i="2"/>
  <c r="F902" i="2"/>
  <c r="F910" i="2"/>
  <c r="F926" i="2"/>
  <c r="F934" i="2"/>
  <c r="F942" i="2"/>
  <c r="D956" i="2"/>
  <c r="F960" i="2"/>
  <c r="H967" i="2"/>
  <c r="G967" i="2"/>
  <c r="D969" i="2"/>
  <c r="G971" i="2"/>
  <c r="H974" i="2"/>
  <c r="D996" i="2"/>
  <c r="H1009" i="2"/>
  <c r="G1009" i="2"/>
  <c r="G950" i="2"/>
  <c r="F950" i="2"/>
  <c r="G960" i="2"/>
  <c r="H971" i="2"/>
  <c r="H983" i="2"/>
  <c r="G983" i="2"/>
  <c r="D985" i="2"/>
  <c r="G990" i="2"/>
  <c r="F990" i="2"/>
  <c r="H949" i="2"/>
  <c r="H957" i="2"/>
  <c r="H973" i="2"/>
  <c r="H981" i="2"/>
  <c r="H989" i="2"/>
  <c r="H997" i="2"/>
  <c r="H1005" i="2"/>
  <c r="D5" i="2" l="1"/>
  <c r="CX8" i="2"/>
  <c r="I3" i="2"/>
  <c r="I5" i="2" s="1"/>
  <c r="R4" i="2"/>
  <c r="R5" i="2" s="1"/>
  <c r="B2" i="1"/>
  <c r="B3" i="1" s="1"/>
  <c r="CX2" i="2"/>
  <c r="D7" i="1" s="1"/>
  <c r="M3" i="2"/>
  <c r="M5" i="2" s="1"/>
  <c r="F3" i="2"/>
  <c r="F5" i="2" s="1"/>
  <c r="D5" i="3"/>
  <c r="B4" i="2"/>
  <c r="B5" i="2" s="1"/>
  <c r="D4" i="2"/>
  <c r="C3" i="2"/>
  <c r="C5" i="2" s="1"/>
  <c r="D4" i="3"/>
  <c r="D6" i="3" s="1"/>
  <c r="D4" i="1" s="1"/>
  <c r="I1010" i="2"/>
  <c r="H1010" i="2" s="1"/>
  <c r="B5" i="1"/>
  <c r="B4" i="1"/>
  <c r="B1" i="1" l="1"/>
  <c r="B6" i="1"/>
  <c r="B6" i="2"/>
  <c r="B7" i="1" s="1"/>
</calcChain>
</file>

<file path=xl/sharedStrings.xml><?xml version="1.0" encoding="utf-8"?>
<sst xmlns="http://schemas.openxmlformats.org/spreadsheetml/2006/main" count="1143" uniqueCount="1130">
  <si>
    <t>Cronbach's Alpha</t>
  </si>
  <si>
    <t xml:space="preserve">&lt;--------------- </t>
  </si>
  <si>
    <t>You want Cronach's Alpha to be Higher than .7</t>
  </si>
  <si>
    <t>Reliability Calculator</t>
  </si>
  <si>
    <t>Split-Half (odd-even) Correlation</t>
  </si>
  <si>
    <t>created by Del Siegle (del.siegle@uconn.edu) for EPSY 5601</t>
  </si>
  <si>
    <t>Split-Half with Spearman-Brown Adjustment</t>
  </si>
  <si>
    <t>Mean for Test</t>
  </si>
  <si>
    <t>Standard Deviation for Test</t>
  </si>
  <si>
    <t>KR21 (use only 0 and 1 to enter data for this)</t>
  </si>
  <si>
    <t>Questions</t>
  </si>
  <si>
    <t>Raters</t>
  </si>
  <si>
    <t>KR20 (use only 0 and 1 to enter data for this)</t>
  </si>
  <si>
    <t>Feedback</t>
  </si>
  <si>
    <t>Checking for Understanding</t>
  </si>
  <si>
    <t>Supplementary Materials</t>
  </si>
  <si>
    <t>Opprotunities to Practice</t>
  </si>
  <si>
    <t>Questionning Techniques</t>
  </si>
  <si>
    <t>Connecting to Students Lives</t>
  </si>
  <si>
    <t>Engaging Different Types of Learners</t>
  </si>
  <si>
    <t>Lesson Objective</t>
  </si>
  <si>
    <t>Classroom Rules</t>
  </si>
  <si>
    <t>Discipline Consistency</t>
  </si>
  <si>
    <t>Use of Classroom Space</t>
  </si>
  <si>
    <t>Positive Discipline Strategies</t>
  </si>
  <si>
    <t>Calm Tone of Voice</t>
  </si>
  <si>
    <t>Positive Words</t>
  </si>
  <si>
    <t>Promoting Self Compassion</t>
  </si>
  <si>
    <t>Recognizing Perserverance</t>
  </si>
  <si>
    <t>Encouraging Positive Behavior</t>
  </si>
  <si>
    <t>Question 18</t>
  </si>
  <si>
    <t>Question 19</t>
  </si>
  <si>
    <t>Question 20</t>
  </si>
  <si>
    <t>Question 21</t>
  </si>
  <si>
    <t>Question 22</t>
  </si>
  <si>
    <t>Question 23</t>
  </si>
  <si>
    <t>Question 24</t>
  </si>
  <si>
    <t>Question 25</t>
  </si>
  <si>
    <t>Question 26</t>
  </si>
  <si>
    <t>Question 27</t>
  </si>
  <si>
    <t>Question 28</t>
  </si>
  <si>
    <t>Question 29</t>
  </si>
  <si>
    <t>Question 30</t>
  </si>
  <si>
    <t>Question 31</t>
  </si>
  <si>
    <t>Question 32</t>
  </si>
  <si>
    <t>Question 33</t>
  </si>
  <si>
    <t>Question 34</t>
  </si>
  <si>
    <t>Question 35</t>
  </si>
  <si>
    <t>Question 36</t>
  </si>
  <si>
    <t>Question 37</t>
  </si>
  <si>
    <t>Question 38</t>
  </si>
  <si>
    <t>Question 39</t>
  </si>
  <si>
    <t>Question 40</t>
  </si>
  <si>
    <t>Question 41</t>
  </si>
  <si>
    <t>Question 42</t>
  </si>
  <si>
    <t>Question 43</t>
  </si>
  <si>
    <t>Question 44</t>
  </si>
  <si>
    <t>Question 45</t>
  </si>
  <si>
    <t>Question 46</t>
  </si>
  <si>
    <t>Question 47</t>
  </si>
  <si>
    <t>Question 48</t>
  </si>
  <si>
    <t>Question 49</t>
  </si>
  <si>
    <t>Question 50</t>
  </si>
  <si>
    <t>Question 51</t>
  </si>
  <si>
    <t>Question 52</t>
  </si>
  <si>
    <t>Question 53</t>
  </si>
  <si>
    <t>Question 54</t>
  </si>
  <si>
    <t>Question 55</t>
  </si>
  <si>
    <t>Question 56</t>
  </si>
  <si>
    <t>Question 57</t>
  </si>
  <si>
    <t>Question 58</t>
  </si>
  <si>
    <t>Question 59</t>
  </si>
  <si>
    <t>Question 60</t>
  </si>
  <si>
    <t>Question 61</t>
  </si>
  <si>
    <t>Question 62</t>
  </si>
  <si>
    <t>Question 63</t>
  </si>
  <si>
    <t>Question 64</t>
  </si>
  <si>
    <t>Question 65</t>
  </si>
  <si>
    <t>Question 66</t>
  </si>
  <si>
    <t>Question 67</t>
  </si>
  <si>
    <t>Question 68</t>
  </si>
  <si>
    <t>Question 69</t>
  </si>
  <si>
    <t>Question 70</t>
  </si>
  <si>
    <t>Question 71</t>
  </si>
  <si>
    <t>Question 72</t>
  </si>
  <si>
    <t>Question 73</t>
  </si>
  <si>
    <t>Question 74</t>
  </si>
  <si>
    <t>Question 75</t>
  </si>
  <si>
    <t>Question 76</t>
  </si>
  <si>
    <t>Question 77</t>
  </si>
  <si>
    <t>Question 78</t>
  </si>
  <si>
    <t>Question 79</t>
  </si>
  <si>
    <t>Question 80</t>
  </si>
  <si>
    <t>Question 81</t>
  </si>
  <si>
    <t>Question 82</t>
  </si>
  <si>
    <t>Question 83</t>
  </si>
  <si>
    <t>Question 84</t>
  </si>
  <si>
    <t>Question 85</t>
  </si>
  <si>
    <t>Question 86</t>
  </si>
  <si>
    <t>Question 87</t>
  </si>
  <si>
    <t>Question 88</t>
  </si>
  <si>
    <t>Question 89</t>
  </si>
  <si>
    <t>Question 90</t>
  </si>
  <si>
    <t>Question 91</t>
  </si>
  <si>
    <t>Question 92</t>
  </si>
  <si>
    <t>Question 93</t>
  </si>
  <si>
    <t>Question 94</t>
  </si>
  <si>
    <t>Question 95</t>
  </si>
  <si>
    <t>Question 96</t>
  </si>
  <si>
    <t>Question 97</t>
  </si>
  <si>
    <t>Question 98</t>
  </si>
  <si>
    <t>Question 99</t>
  </si>
  <si>
    <t>Question 100</t>
  </si>
  <si>
    <t>Autumn</t>
  </si>
  <si>
    <t>Wissam</t>
  </si>
  <si>
    <t>Gabi</t>
  </si>
  <si>
    <t>Dominique</t>
  </si>
  <si>
    <t xml:space="preserve">Adham </t>
  </si>
  <si>
    <t>Subject6</t>
  </si>
  <si>
    <t>Subject7</t>
  </si>
  <si>
    <t>Subject8</t>
  </si>
  <si>
    <t>Subject9</t>
  </si>
  <si>
    <t>Subject10</t>
  </si>
  <si>
    <t>Subject11</t>
  </si>
  <si>
    <t>Subject12</t>
  </si>
  <si>
    <t>Subject13</t>
  </si>
  <si>
    <t>Subject14</t>
  </si>
  <si>
    <t>Subject15</t>
  </si>
  <si>
    <t>Subject16</t>
  </si>
  <si>
    <t>Subject17</t>
  </si>
  <si>
    <t>Subject18</t>
  </si>
  <si>
    <t>Subject19</t>
  </si>
  <si>
    <t>Subject20</t>
  </si>
  <si>
    <t>Subject21</t>
  </si>
  <si>
    <t>Subject22</t>
  </si>
  <si>
    <t>Subject23</t>
  </si>
  <si>
    <t>Subject24</t>
  </si>
  <si>
    <t>Subject25</t>
  </si>
  <si>
    <t>Subject26</t>
  </si>
  <si>
    <t>Subject27</t>
  </si>
  <si>
    <t>Subject28</t>
  </si>
  <si>
    <t>Subject29</t>
  </si>
  <si>
    <t>Subject30</t>
  </si>
  <si>
    <t>Subject31</t>
  </si>
  <si>
    <t>Subject32</t>
  </si>
  <si>
    <t>Subject33</t>
  </si>
  <si>
    <t>Subject34</t>
  </si>
  <si>
    <t>Subject35</t>
  </si>
  <si>
    <t>Subject36</t>
  </si>
  <si>
    <t>Subject37</t>
  </si>
  <si>
    <t>Subject38</t>
  </si>
  <si>
    <t>Subject39</t>
  </si>
  <si>
    <t>Subject40</t>
  </si>
  <si>
    <t>Subject41</t>
  </si>
  <si>
    <t>Subject42</t>
  </si>
  <si>
    <t>Subject43</t>
  </si>
  <si>
    <t>Subject44</t>
  </si>
  <si>
    <t>Subject45</t>
  </si>
  <si>
    <t>Subject46</t>
  </si>
  <si>
    <t>Subject47</t>
  </si>
  <si>
    <t>Subject48</t>
  </si>
  <si>
    <t>Subject49</t>
  </si>
  <si>
    <t>Subject50</t>
  </si>
  <si>
    <t>Subject51</t>
  </si>
  <si>
    <t>Subject52</t>
  </si>
  <si>
    <t>Subject53</t>
  </si>
  <si>
    <t>Subject54</t>
  </si>
  <si>
    <t>Subject55</t>
  </si>
  <si>
    <t>Subject56</t>
  </si>
  <si>
    <t>Subject57</t>
  </si>
  <si>
    <t>Subject58</t>
  </si>
  <si>
    <t>Subject59</t>
  </si>
  <si>
    <t>Subject60</t>
  </si>
  <si>
    <t>Subject61</t>
  </si>
  <si>
    <t>Subject62</t>
  </si>
  <si>
    <t>Subject63</t>
  </si>
  <si>
    <t>Subject64</t>
  </si>
  <si>
    <t>Subject65</t>
  </si>
  <si>
    <t>Subject66</t>
  </si>
  <si>
    <t>Subject67</t>
  </si>
  <si>
    <t>Subject68</t>
  </si>
  <si>
    <t>Subject69</t>
  </si>
  <si>
    <t>Subject70</t>
  </si>
  <si>
    <t>Subject71</t>
  </si>
  <si>
    <t>Subject72</t>
  </si>
  <si>
    <t>Subject73</t>
  </si>
  <si>
    <t>Subject74</t>
  </si>
  <si>
    <t>Subject75</t>
  </si>
  <si>
    <t>Subject76</t>
  </si>
  <si>
    <t>Subject77</t>
  </si>
  <si>
    <t>Subject78</t>
  </si>
  <si>
    <t>Subject79</t>
  </si>
  <si>
    <t>Subject80</t>
  </si>
  <si>
    <t>Subject81</t>
  </si>
  <si>
    <t>Subject82</t>
  </si>
  <si>
    <t>Subject83</t>
  </si>
  <si>
    <t>Subject84</t>
  </si>
  <si>
    <t>Subject85</t>
  </si>
  <si>
    <t>Subject86</t>
  </si>
  <si>
    <t>Subject87</t>
  </si>
  <si>
    <t>Subject88</t>
  </si>
  <si>
    <t>Subject89</t>
  </si>
  <si>
    <t>Subject90</t>
  </si>
  <si>
    <t>Subject91</t>
  </si>
  <si>
    <t>Subject92</t>
  </si>
  <si>
    <t>Subject93</t>
  </si>
  <si>
    <t>Subject94</t>
  </si>
  <si>
    <t>Subject95</t>
  </si>
  <si>
    <t>Subject96</t>
  </si>
  <si>
    <t>Subject97</t>
  </si>
  <si>
    <t>Subject98</t>
  </si>
  <si>
    <t>Subject99</t>
  </si>
  <si>
    <t>Subject100</t>
  </si>
  <si>
    <t>Subject101</t>
  </si>
  <si>
    <t>Subject102</t>
  </si>
  <si>
    <t>Subject103</t>
  </si>
  <si>
    <t>Subject104</t>
  </si>
  <si>
    <t>Subject105</t>
  </si>
  <si>
    <t>Subject106</t>
  </si>
  <si>
    <t>Subject107</t>
  </si>
  <si>
    <t>Subject108</t>
  </si>
  <si>
    <t>Subject109</t>
  </si>
  <si>
    <t>Subject110</t>
  </si>
  <si>
    <t>Subject111</t>
  </si>
  <si>
    <t>Subject112</t>
  </si>
  <si>
    <t>Subject113</t>
  </si>
  <si>
    <t>Subject114</t>
  </si>
  <si>
    <t>Subject115</t>
  </si>
  <si>
    <t>Subject116</t>
  </si>
  <si>
    <t>Subject117</t>
  </si>
  <si>
    <t>Subject118</t>
  </si>
  <si>
    <t>Subject119</t>
  </si>
  <si>
    <t>Subject120</t>
  </si>
  <si>
    <t>Subject121</t>
  </si>
  <si>
    <t>Subject122</t>
  </si>
  <si>
    <t>Subject123</t>
  </si>
  <si>
    <t>Subject124</t>
  </si>
  <si>
    <t>Subject125</t>
  </si>
  <si>
    <t>Subject126</t>
  </si>
  <si>
    <t>Subject127</t>
  </si>
  <si>
    <t>Subject128</t>
  </si>
  <si>
    <t>Subject129</t>
  </si>
  <si>
    <t>Subject130</t>
  </si>
  <si>
    <t>Subject131</t>
  </si>
  <si>
    <t>Subject132</t>
  </si>
  <si>
    <t>Subject133</t>
  </si>
  <si>
    <t>Subject134</t>
  </si>
  <si>
    <t>Subject135</t>
  </si>
  <si>
    <t>Subject136</t>
  </si>
  <si>
    <t>Subject137</t>
  </si>
  <si>
    <t>Subject138</t>
  </si>
  <si>
    <t>Subject139</t>
  </si>
  <si>
    <t>Subject140</t>
  </si>
  <si>
    <t>Subject141</t>
  </si>
  <si>
    <t>Subject142</t>
  </si>
  <si>
    <t>Subject143</t>
  </si>
  <si>
    <t>Subject144</t>
  </si>
  <si>
    <t>Subject145</t>
  </si>
  <si>
    <t>Subject146</t>
  </si>
  <si>
    <t>Subject147</t>
  </si>
  <si>
    <t>Subject148</t>
  </si>
  <si>
    <t>Subject149</t>
  </si>
  <si>
    <t>Subject150</t>
  </si>
  <si>
    <t>Subject151</t>
  </si>
  <si>
    <t>Subject152</t>
  </si>
  <si>
    <t>Subject153</t>
  </si>
  <si>
    <t>Subject154</t>
  </si>
  <si>
    <t>Subject155</t>
  </si>
  <si>
    <t>Subject156</t>
  </si>
  <si>
    <t>Subject157</t>
  </si>
  <si>
    <t>Subject158</t>
  </si>
  <si>
    <t>Subject159</t>
  </si>
  <si>
    <t>Subject160</t>
  </si>
  <si>
    <t>Subject161</t>
  </si>
  <si>
    <t>Subject162</t>
  </si>
  <si>
    <t>Subject163</t>
  </si>
  <si>
    <t>Subject164</t>
  </si>
  <si>
    <t>Subject165</t>
  </si>
  <si>
    <t>Subject166</t>
  </si>
  <si>
    <t>Subject167</t>
  </si>
  <si>
    <t>Subject168</t>
  </si>
  <si>
    <t>Subject169</t>
  </si>
  <si>
    <t>Subject170</t>
  </si>
  <si>
    <t>Subject171</t>
  </si>
  <si>
    <t>Subject172</t>
  </si>
  <si>
    <t>Subject173</t>
  </si>
  <si>
    <t>Subject174</t>
  </si>
  <si>
    <t>Subject175</t>
  </si>
  <si>
    <t>Subject176</t>
  </si>
  <si>
    <t>Subject177</t>
  </si>
  <si>
    <t>Subject178</t>
  </si>
  <si>
    <t>Subject179</t>
  </si>
  <si>
    <t>Subject180</t>
  </si>
  <si>
    <t>Subject181</t>
  </si>
  <si>
    <t>Subject182</t>
  </si>
  <si>
    <t>Subject183</t>
  </si>
  <si>
    <t>Subject184</t>
  </si>
  <si>
    <t>Subject185</t>
  </si>
  <si>
    <t>Subject186</t>
  </si>
  <si>
    <t>Subject187</t>
  </si>
  <si>
    <t>Subject188</t>
  </si>
  <si>
    <t>Subject189</t>
  </si>
  <si>
    <t>Subject190</t>
  </si>
  <si>
    <t>Subject191</t>
  </si>
  <si>
    <t>Subject192</t>
  </si>
  <si>
    <t>Subject193</t>
  </si>
  <si>
    <t>Subject194</t>
  </si>
  <si>
    <t>Subject195</t>
  </si>
  <si>
    <t>Subject196</t>
  </si>
  <si>
    <t>Subject197</t>
  </si>
  <si>
    <t>Subject198</t>
  </si>
  <si>
    <t>Subject199</t>
  </si>
  <si>
    <t>Subject200</t>
  </si>
  <si>
    <t>Subject201</t>
  </si>
  <si>
    <t>Subject202</t>
  </si>
  <si>
    <t>Subject203</t>
  </si>
  <si>
    <t>Subject204</t>
  </si>
  <si>
    <t>Subject205</t>
  </si>
  <si>
    <t>Subject206</t>
  </si>
  <si>
    <t>Subject207</t>
  </si>
  <si>
    <t>Subject208</t>
  </si>
  <si>
    <t>Subject209</t>
  </si>
  <si>
    <t>Subject210</t>
  </si>
  <si>
    <t>Subject211</t>
  </si>
  <si>
    <t>Subject212</t>
  </si>
  <si>
    <t>Subject213</t>
  </si>
  <si>
    <t>Subject214</t>
  </si>
  <si>
    <t>Subject215</t>
  </si>
  <si>
    <t>Subject216</t>
  </si>
  <si>
    <t>Subject217</t>
  </si>
  <si>
    <t>Subject218</t>
  </si>
  <si>
    <t>Subject219</t>
  </si>
  <si>
    <t>Subject220</t>
  </si>
  <si>
    <t>Subject221</t>
  </si>
  <si>
    <t>Subject222</t>
  </si>
  <si>
    <t>Subject223</t>
  </si>
  <si>
    <t>Subject224</t>
  </si>
  <si>
    <t>Subject225</t>
  </si>
  <si>
    <t>Subject226</t>
  </si>
  <si>
    <t>Subject227</t>
  </si>
  <si>
    <t>Subject228</t>
  </si>
  <si>
    <t>Subject229</t>
  </si>
  <si>
    <t>Subject230</t>
  </si>
  <si>
    <t>Subject231</t>
  </si>
  <si>
    <t>Subject232</t>
  </si>
  <si>
    <t>Subject233</t>
  </si>
  <si>
    <t>Subject234</t>
  </si>
  <si>
    <t>Subject235</t>
  </si>
  <si>
    <t>Subject236</t>
  </si>
  <si>
    <t>Subject237</t>
  </si>
  <si>
    <t>Subject238</t>
  </si>
  <si>
    <t>Subject239</t>
  </si>
  <si>
    <t>Subject240</t>
  </si>
  <si>
    <t>Subject241</t>
  </si>
  <si>
    <t>Subject242</t>
  </si>
  <si>
    <t>Subject243</t>
  </si>
  <si>
    <t>Subject244</t>
  </si>
  <si>
    <t>Subject245</t>
  </si>
  <si>
    <t>Subject246</t>
  </si>
  <si>
    <t>Subject247</t>
  </si>
  <si>
    <t>Subject248</t>
  </si>
  <si>
    <t>Subject249</t>
  </si>
  <si>
    <t>Subject250</t>
  </si>
  <si>
    <t>Subject251</t>
  </si>
  <si>
    <t>Subject252</t>
  </si>
  <si>
    <t>Subject253</t>
  </si>
  <si>
    <t>Subject254</t>
  </si>
  <si>
    <t>Subject255</t>
  </si>
  <si>
    <t>Subject256</t>
  </si>
  <si>
    <t>Subject257</t>
  </si>
  <si>
    <t>Subject258</t>
  </si>
  <si>
    <t>Subject259</t>
  </si>
  <si>
    <t>Subject260</t>
  </si>
  <si>
    <t>Subject261</t>
  </si>
  <si>
    <t>Subject262</t>
  </si>
  <si>
    <t>Subject263</t>
  </si>
  <si>
    <t>Subject264</t>
  </si>
  <si>
    <t>Subject265</t>
  </si>
  <si>
    <t>Subject266</t>
  </si>
  <si>
    <t>Subject267</t>
  </si>
  <si>
    <t>Subject268</t>
  </si>
  <si>
    <t>Subject269</t>
  </si>
  <si>
    <t>Subject270</t>
  </si>
  <si>
    <t>Subject271</t>
  </si>
  <si>
    <t>Subject272</t>
  </si>
  <si>
    <t>Subject273</t>
  </si>
  <si>
    <t>Subject274</t>
  </si>
  <si>
    <t>Subject275</t>
  </si>
  <si>
    <t>Subject276</t>
  </si>
  <si>
    <t>Subject277</t>
  </si>
  <si>
    <t>Subject278</t>
  </si>
  <si>
    <t>Subject279</t>
  </si>
  <si>
    <t>Subject280</t>
  </si>
  <si>
    <t>Subject281</t>
  </si>
  <si>
    <t>Subject282</t>
  </si>
  <si>
    <t>Subject283</t>
  </si>
  <si>
    <t>Subject284</t>
  </si>
  <si>
    <t>Subject285</t>
  </si>
  <si>
    <t>Subject286</t>
  </si>
  <si>
    <t>Subject287</t>
  </si>
  <si>
    <t>Subject288</t>
  </si>
  <si>
    <t>Subject289</t>
  </si>
  <si>
    <t>Subject290</t>
  </si>
  <si>
    <t>Subject291</t>
  </si>
  <si>
    <t>Subject292</t>
  </si>
  <si>
    <t>Subject293</t>
  </si>
  <si>
    <t>Subject294</t>
  </si>
  <si>
    <t>Subject295</t>
  </si>
  <si>
    <t>Subject296</t>
  </si>
  <si>
    <t>Subject297</t>
  </si>
  <si>
    <t>Subject298</t>
  </si>
  <si>
    <t>Subject299</t>
  </si>
  <si>
    <t>Subject300</t>
  </si>
  <si>
    <t>Subject301</t>
  </si>
  <si>
    <t>Subject302</t>
  </si>
  <si>
    <t>Subject303</t>
  </si>
  <si>
    <t>Subject304</t>
  </si>
  <si>
    <t>Subject305</t>
  </si>
  <si>
    <t>Subject306</t>
  </si>
  <si>
    <t>Subject307</t>
  </si>
  <si>
    <t>Subject308</t>
  </si>
  <si>
    <t>Subject309</t>
  </si>
  <si>
    <t>Subject310</t>
  </si>
  <si>
    <t>Subject311</t>
  </si>
  <si>
    <t>Subject312</t>
  </si>
  <si>
    <t>Subject313</t>
  </si>
  <si>
    <t>Subject314</t>
  </si>
  <si>
    <t>Subject315</t>
  </si>
  <si>
    <t>Subject316</t>
  </si>
  <si>
    <t>Subject317</t>
  </si>
  <si>
    <t>Subject318</t>
  </si>
  <si>
    <t>Subject319</t>
  </si>
  <si>
    <t>Subject320</t>
  </si>
  <si>
    <t>Subject321</t>
  </si>
  <si>
    <t>Subject322</t>
  </si>
  <si>
    <t>Subject323</t>
  </si>
  <si>
    <t>Subject324</t>
  </si>
  <si>
    <t>Subject325</t>
  </si>
  <si>
    <t>Subject326</t>
  </si>
  <si>
    <t>Subject327</t>
  </si>
  <si>
    <t>Subject328</t>
  </si>
  <si>
    <t>Subject329</t>
  </si>
  <si>
    <t>Subject330</t>
  </si>
  <si>
    <t>Subject331</t>
  </si>
  <si>
    <t>Subject332</t>
  </si>
  <si>
    <t>Subject333</t>
  </si>
  <si>
    <t>Subject334</t>
  </si>
  <si>
    <t>Subject335</t>
  </si>
  <si>
    <t>Subject336</t>
  </si>
  <si>
    <t>Subject337</t>
  </si>
  <si>
    <t>Subject338</t>
  </si>
  <si>
    <t>Subject339</t>
  </si>
  <si>
    <t>Subject340</t>
  </si>
  <si>
    <t>Subject341</t>
  </si>
  <si>
    <t>Subject342</t>
  </si>
  <si>
    <t>Subject343</t>
  </si>
  <si>
    <t>Subject344</t>
  </si>
  <si>
    <t>Subject345</t>
  </si>
  <si>
    <t>Subject346</t>
  </si>
  <si>
    <t>Subject347</t>
  </si>
  <si>
    <t>Subject348</t>
  </si>
  <si>
    <t>Subject349</t>
  </si>
  <si>
    <t>Subject350</t>
  </si>
  <si>
    <t>Subject351</t>
  </si>
  <si>
    <t>Subject352</t>
  </si>
  <si>
    <t>Subject353</t>
  </si>
  <si>
    <t>Subject354</t>
  </si>
  <si>
    <t>Subject355</t>
  </si>
  <si>
    <t>Subject356</t>
  </si>
  <si>
    <t>Subject357</t>
  </si>
  <si>
    <t>Subject358</t>
  </si>
  <si>
    <t>Subject359</t>
  </si>
  <si>
    <t>Subject360</t>
  </si>
  <si>
    <t>Subject361</t>
  </si>
  <si>
    <t>Subject362</t>
  </si>
  <si>
    <t>Subject363</t>
  </si>
  <si>
    <t>Subject364</t>
  </si>
  <si>
    <t>Subject365</t>
  </si>
  <si>
    <t>Subject366</t>
  </si>
  <si>
    <t>Subject367</t>
  </si>
  <si>
    <t>Subject368</t>
  </si>
  <si>
    <t>Subject369</t>
  </si>
  <si>
    <t>Subject370</t>
  </si>
  <si>
    <t>Subject371</t>
  </si>
  <si>
    <t>Subject372</t>
  </si>
  <si>
    <t>Subject373</t>
  </si>
  <si>
    <t>Subject374</t>
  </si>
  <si>
    <t>Subject375</t>
  </si>
  <si>
    <t>Subject376</t>
  </si>
  <si>
    <t>Subject377</t>
  </si>
  <si>
    <t>Subject378</t>
  </si>
  <si>
    <t>Subject379</t>
  </si>
  <si>
    <t>Subject380</t>
  </si>
  <si>
    <t>Subject381</t>
  </si>
  <si>
    <t>Subject382</t>
  </si>
  <si>
    <t>Subject383</t>
  </si>
  <si>
    <t>Subject384</t>
  </si>
  <si>
    <t>Subject385</t>
  </si>
  <si>
    <t>Subject386</t>
  </si>
  <si>
    <t>Subject387</t>
  </si>
  <si>
    <t>Subject388</t>
  </si>
  <si>
    <t>Subject389</t>
  </si>
  <si>
    <t>Subject390</t>
  </si>
  <si>
    <t>Subject391</t>
  </si>
  <si>
    <t>Subject392</t>
  </si>
  <si>
    <t>Subject393</t>
  </si>
  <si>
    <t>Subject394</t>
  </si>
  <si>
    <t>Subject395</t>
  </si>
  <si>
    <t>Subject396</t>
  </si>
  <si>
    <t>Subject397</t>
  </si>
  <si>
    <t>Subject398</t>
  </si>
  <si>
    <t>Subject399</t>
  </si>
  <si>
    <t>Subject400</t>
  </si>
  <si>
    <t>Subject401</t>
  </si>
  <si>
    <t>Subject402</t>
  </si>
  <si>
    <t>Subject403</t>
  </si>
  <si>
    <t>Subject404</t>
  </si>
  <si>
    <t>Subject405</t>
  </si>
  <si>
    <t>Subject406</t>
  </si>
  <si>
    <t>Subject407</t>
  </si>
  <si>
    <t>Subject408</t>
  </si>
  <si>
    <t>Subject409</t>
  </si>
  <si>
    <t>Subject410</t>
  </si>
  <si>
    <t>Subject411</t>
  </si>
  <si>
    <t>Subject412</t>
  </si>
  <si>
    <t>Subject413</t>
  </si>
  <si>
    <t>Subject414</t>
  </si>
  <si>
    <t>Subject415</t>
  </si>
  <si>
    <t>Subject416</t>
  </si>
  <si>
    <t>Subject417</t>
  </si>
  <si>
    <t>Subject418</t>
  </si>
  <si>
    <t>Subject419</t>
  </si>
  <si>
    <t>Subject420</t>
  </si>
  <si>
    <t>Subject421</t>
  </si>
  <si>
    <t>Subject422</t>
  </si>
  <si>
    <t>Subject423</t>
  </si>
  <si>
    <t>Subject424</t>
  </si>
  <si>
    <t>Subject425</t>
  </si>
  <si>
    <t>Subject426</t>
  </si>
  <si>
    <t>Subject427</t>
  </si>
  <si>
    <t>Subject428</t>
  </si>
  <si>
    <t>Subject429</t>
  </si>
  <si>
    <t>Subject430</t>
  </si>
  <si>
    <t>Subject431</t>
  </si>
  <si>
    <t>Subject432</t>
  </si>
  <si>
    <t>Subject433</t>
  </si>
  <si>
    <t>Subject434</t>
  </si>
  <si>
    <t>Subject435</t>
  </si>
  <si>
    <t>Subject436</t>
  </si>
  <si>
    <t>Subject437</t>
  </si>
  <si>
    <t>Subject438</t>
  </si>
  <si>
    <t>Subject439</t>
  </si>
  <si>
    <t>Subject440</t>
  </si>
  <si>
    <t>Subject441</t>
  </si>
  <si>
    <t>Subject442</t>
  </si>
  <si>
    <t>Subject443</t>
  </si>
  <si>
    <t>Subject444</t>
  </si>
  <si>
    <t>Subject445</t>
  </si>
  <si>
    <t>Subject446</t>
  </si>
  <si>
    <t>Subject447</t>
  </si>
  <si>
    <t>Subject448</t>
  </si>
  <si>
    <t>Subject449</t>
  </si>
  <si>
    <t>Subject450</t>
  </si>
  <si>
    <t>Subject451</t>
  </si>
  <si>
    <t>Subject452</t>
  </si>
  <si>
    <t>Subject453</t>
  </si>
  <si>
    <t>Subject454</t>
  </si>
  <si>
    <t>Subject455</t>
  </si>
  <si>
    <t>Subject456</t>
  </si>
  <si>
    <t>Subject457</t>
  </si>
  <si>
    <t>Subject458</t>
  </si>
  <si>
    <t>Subject459</t>
  </si>
  <si>
    <t>Subject460</t>
  </si>
  <si>
    <t>Subject461</t>
  </si>
  <si>
    <t>Subject462</t>
  </si>
  <si>
    <t>Subject463</t>
  </si>
  <si>
    <t>Subject464</t>
  </si>
  <si>
    <t>Subject465</t>
  </si>
  <si>
    <t>Subject466</t>
  </si>
  <si>
    <t>Subject467</t>
  </si>
  <si>
    <t>Subject468</t>
  </si>
  <si>
    <t>Subject469</t>
  </si>
  <si>
    <t>Subject470</t>
  </si>
  <si>
    <t>Subject471</t>
  </si>
  <si>
    <t>Subject472</t>
  </si>
  <si>
    <t>Subject473</t>
  </si>
  <si>
    <t>Subject474</t>
  </si>
  <si>
    <t>Subject475</t>
  </si>
  <si>
    <t>Subject476</t>
  </si>
  <si>
    <t>Subject477</t>
  </si>
  <si>
    <t>Subject478</t>
  </si>
  <si>
    <t>Subject479</t>
  </si>
  <si>
    <t>Subject480</t>
  </si>
  <si>
    <t>Subject481</t>
  </si>
  <si>
    <t>Subject482</t>
  </si>
  <si>
    <t>Subject483</t>
  </si>
  <si>
    <t>Subject484</t>
  </si>
  <si>
    <t>Subject485</t>
  </si>
  <si>
    <t>Subject486</t>
  </si>
  <si>
    <t>Subject487</t>
  </si>
  <si>
    <t>Subject488</t>
  </si>
  <si>
    <t>Subject489</t>
  </si>
  <si>
    <t>Subject490</t>
  </si>
  <si>
    <t>Subject491</t>
  </si>
  <si>
    <t>Subject492</t>
  </si>
  <si>
    <t>Subject493</t>
  </si>
  <si>
    <t>Subject494</t>
  </si>
  <si>
    <t>Subject495</t>
  </si>
  <si>
    <t>Subject496</t>
  </si>
  <si>
    <t>Subject497</t>
  </si>
  <si>
    <t>Subject498</t>
  </si>
  <si>
    <t>Subject499</t>
  </si>
  <si>
    <t>Subject500</t>
  </si>
  <si>
    <t>Subject501</t>
  </si>
  <si>
    <t>Subject502</t>
  </si>
  <si>
    <t>Subject503</t>
  </si>
  <si>
    <t>Subject504</t>
  </si>
  <si>
    <t>Subject505</t>
  </si>
  <si>
    <t>Subject506</t>
  </si>
  <si>
    <t>Subject507</t>
  </si>
  <si>
    <t>Subject508</t>
  </si>
  <si>
    <t>Subject509</t>
  </si>
  <si>
    <t>Subject510</t>
  </si>
  <si>
    <t>Subject511</t>
  </si>
  <si>
    <t>Subject512</t>
  </si>
  <si>
    <t>Subject513</t>
  </si>
  <si>
    <t>Subject514</t>
  </si>
  <si>
    <t>Subject515</t>
  </si>
  <si>
    <t>Subject516</t>
  </si>
  <si>
    <t>Subject517</t>
  </si>
  <si>
    <t>Subject518</t>
  </si>
  <si>
    <t>Subject519</t>
  </si>
  <si>
    <t>Subject520</t>
  </si>
  <si>
    <t>Subject521</t>
  </si>
  <si>
    <t>Subject522</t>
  </si>
  <si>
    <t>Subject523</t>
  </si>
  <si>
    <t>Subject524</t>
  </si>
  <si>
    <t>Subject525</t>
  </si>
  <si>
    <t>Subject526</t>
  </si>
  <si>
    <t>Subject527</t>
  </si>
  <si>
    <t>Subject528</t>
  </si>
  <si>
    <t>Subject529</t>
  </si>
  <si>
    <t>Subject530</t>
  </si>
  <si>
    <t>Subject531</t>
  </si>
  <si>
    <t>Subject532</t>
  </si>
  <si>
    <t>Subject533</t>
  </si>
  <si>
    <t>Subject534</t>
  </si>
  <si>
    <t>Subject535</t>
  </si>
  <si>
    <t>Subject536</t>
  </si>
  <si>
    <t>Subject537</t>
  </si>
  <si>
    <t>Subject538</t>
  </si>
  <si>
    <t>Subject539</t>
  </si>
  <si>
    <t>Subject540</t>
  </si>
  <si>
    <t>Subject541</t>
  </si>
  <si>
    <t>Subject542</t>
  </si>
  <si>
    <t>Subject543</t>
  </si>
  <si>
    <t>Subject544</t>
  </si>
  <si>
    <t>Subject545</t>
  </si>
  <si>
    <t>Subject546</t>
  </si>
  <si>
    <t>Subject547</t>
  </si>
  <si>
    <t>Subject548</t>
  </si>
  <si>
    <t>Subject549</t>
  </si>
  <si>
    <t>Subject550</t>
  </si>
  <si>
    <t>Subject551</t>
  </si>
  <si>
    <t>Subject552</t>
  </si>
  <si>
    <t>Subject553</t>
  </si>
  <si>
    <t>Subject554</t>
  </si>
  <si>
    <t>Subject555</t>
  </si>
  <si>
    <t>Subject556</t>
  </si>
  <si>
    <t>Subject557</t>
  </si>
  <si>
    <t>Subject558</t>
  </si>
  <si>
    <t>Subject559</t>
  </si>
  <si>
    <t>Subject560</t>
  </si>
  <si>
    <t>Subject561</t>
  </si>
  <si>
    <t>Subject562</t>
  </si>
  <si>
    <t>Subject563</t>
  </si>
  <si>
    <t>Subject564</t>
  </si>
  <si>
    <t>Subject565</t>
  </si>
  <si>
    <t>Subject566</t>
  </si>
  <si>
    <t>Subject567</t>
  </si>
  <si>
    <t>Subject568</t>
  </si>
  <si>
    <t>Subject569</t>
  </si>
  <si>
    <t>Subject570</t>
  </si>
  <si>
    <t>Subject571</t>
  </si>
  <si>
    <t>Subject572</t>
  </si>
  <si>
    <t>Subject573</t>
  </si>
  <si>
    <t>Subject574</t>
  </si>
  <si>
    <t>Subject575</t>
  </si>
  <si>
    <t>Subject576</t>
  </si>
  <si>
    <t>Subject577</t>
  </si>
  <si>
    <t>Subject578</t>
  </si>
  <si>
    <t>Subject579</t>
  </si>
  <si>
    <t>Subject580</t>
  </si>
  <si>
    <t>Subject581</t>
  </si>
  <si>
    <t>Subject582</t>
  </si>
  <si>
    <t>Subject583</t>
  </si>
  <si>
    <t>Subject584</t>
  </si>
  <si>
    <t>Subject585</t>
  </si>
  <si>
    <t>Subject586</t>
  </si>
  <si>
    <t>Subject587</t>
  </si>
  <si>
    <t>Subject588</t>
  </si>
  <si>
    <t>Subject589</t>
  </si>
  <si>
    <t>Subject590</t>
  </si>
  <si>
    <t>Subject591</t>
  </si>
  <si>
    <t>Subject592</t>
  </si>
  <si>
    <t>Subject593</t>
  </si>
  <si>
    <t>Subject594</t>
  </si>
  <si>
    <t>Subject595</t>
  </si>
  <si>
    <t>Subject596</t>
  </si>
  <si>
    <t>Subject597</t>
  </si>
  <si>
    <t>Subject598</t>
  </si>
  <si>
    <t>Subject599</t>
  </si>
  <si>
    <t>Subject600</t>
  </si>
  <si>
    <t>Subject601</t>
  </si>
  <si>
    <t>Subject602</t>
  </si>
  <si>
    <t>Subject603</t>
  </si>
  <si>
    <t>Subject604</t>
  </si>
  <si>
    <t>Subject605</t>
  </si>
  <si>
    <t>Subject606</t>
  </si>
  <si>
    <t>Subject607</t>
  </si>
  <si>
    <t>Subject608</t>
  </si>
  <si>
    <t>Subject609</t>
  </si>
  <si>
    <t>Subject610</t>
  </si>
  <si>
    <t>Subject611</t>
  </si>
  <si>
    <t>Subject612</t>
  </si>
  <si>
    <t>Subject613</t>
  </si>
  <si>
    <t>Subject614</t>
  </si>
  <si>
    <t>Subject615</t>
  </si>
  <si>
    <t>Subject616</t>
  </si>
  <si>
    <t>Subject617</t>
  </si>
  <si>
    <t>Subject618</t>
  </si>
  <si>
    <t>Subject619</t>
  </si>
  <si>
    <t>Subject620</t>
  </si>
  <si>
    <t>Subject621</t>
  </si>
  <si>
    <t>Subject622</t>
  </si>
  <si>
    <t>Subject623</t>
  </si>
  <si>
    <t>Subject624</t>
  </si>
  <si>
    <t>Subject625</t>
  </si>
  <si>
    <t>Subject626</t>
  </si>
  <si>
    <t>Subject627</t>
  </si>
  <si>
    <t>Subject628</t>
  </si>
  <si>
    <t>Subject629</t>
  </si>
  <si>
    <t>Subject630</t>
  </si>
  <si>
    <t>Subject631</t>
  </si>
  <si>
    <t>Subject632</t>
  </si>
  <si>
    <t>Subject633</t>
  </si>
  <si>
    <t>Subject634</t>
  </si>
  <si>
    <t>Subject635</t>
  </si>
  <si>
    <t>Subject636</t>
  </si>
  <si>
    <t>Subject637</t>
  </si>
  <si>
    <t>Subject638</t>
  </si>
  <si>
    <t>Subject639</t>
  </si>
  <si>
    <t>Subject640</t>
  </si>
  <si>
    <t>Subject641</t>
  </si>
  <si>
    <t>Subject642</t>
  </si>
  <si>
    <t>Subject643</t>
  </si>
  <si>
    <t>Subject644</t>
  </si>
  <si>
    <t>Subject645</t>
  </si>
  <si>
    <t>Subject646</t>
  </si>
  <si>
    <t>Subject647</t>
  </si>
  <si>
    <t>Subject648</t>
  </si>
  <si>
    <t>Subject649</t>
  </si>
  <si>
    <t>Subject650</t>
  </si>
  <si>
    <t>Subject651</t>
  </si>
  <si>
    <t>Subject652</t>
  </si>
  <si>
    <t>Subject653</t>
  </si>
  <si>
    <t>Subject654</t>
  </si>
  <si>
    <t>Subject655</t>
  </si>
  <si>
    <t>Subject656</t>
  </si>
  <si>
    <t>Subject657</t>
  </si>
  <si>
    <t>Subject658</t>
  </si>
  <si>
    <t>Subject659</t>
  </si>
  <si>
    <t>Subject660</t>
  </si>
  <si>
    <t>Subject661</t>
  </si>
  <si>
    <t>Subject662</t>
  </si>
  <si>
    <t>Subject663</t>
  </si>
  <si>
    <t>Subject664</t>
  </si>
  <si>
    <t>Subject665</t>
  </si>
  <si>
    <t>Subject666</t>
  </si>
  <si>
    <t>Subject667</t>
  </si>
  <si>
    <t>Subject668</t>
  </si>
  <si>
    <t>Subject669</t>
  </si>
  <si>
    <t>Subject670</t>
  </si>
  <si>
    <t>Subject671</t>
  </si>
  <si>
    <t>Subject672</t>
  </si>
  <si>
    <t>Subject673</t>
  </si>
  <si>
    <t>Subject674</t>
  </si>
  <si>
    <t>Subject675</t>
  </si>
  <si>
    <t>Subject676</t>
  </si>
  <si>
    <t>Subject677</t>
  </si>
  <si>
    <t>Subject678</t>
  </si>
  <si>
    <t>Subject679</t>
  </si>
  <si>
    <t>Subject680</t>
  </si>
  <si>
    <t>Subject681</t>
  </si>
  <si>
    <t>Subject682</t>
  </si>
  <si>
    <t>Subject683</t>
  </si>
  <si>
    <t>Subject684</t>
  </si>
  <si>
    <t>Subject685</t>
  </si>
  <si>
    <t>Subject686</t>
  </si>
  <si>
    <t>Subject687</t>
  </si>
  <si>
    <t>Subject688</t>
  </si>
  <si>
    <t>Subject689</t>
  </si>
  <si>
    <t>Subject690</t>
  </si>
  <si>
    <t>Subject691</t>
  </si>
  <si>
    <t>Subject692</t>
  </si>
  <si>
    <t>Subject693</t>
  </si>
  <si>
    <t>Subject694</t>
  </si>
  <si>
    <t>Subject695</t>
  </si>
  <si>
    <t>Subject696</t>
  </si>
  <si>
    <t>Subject697</t>
  </si>
  <si>
    <t>Subject698</t>
  </si>
  <si>
    <t>Subject699</t>
  </si>
  <si>
    <t>Subject700</t>
  </si>
  <si>
    <t>Subject701</t>
  </si>
  <si>
    <t>Subject702</t>
  </si>
  <si>
    <t>Subject703</t>
  </si>
  <si>
    <t>Subject704</t>
  </si>
  <si>
    <t>Subject705</t>
  </si>
  <si>
    <t>Subject706</t>
  </si>
  <si>
    <t>Subject707</t>
  </si>
  <si>
    <t>Subject708</t>
  </si>
  <si>
    <t>Subject709</t>
  </si>
  <si>
    <t>Subject710</t>
  </si>
  <si>
    <t>Subject711</t>
  </si>
  <si>
    <t>Subject712</t>
  </si>
  <si>
    <t>Subject713</t>
  </si>
  <si>
    <t>Subject714</t>
  </si>
  <si>
    <t>Subject715</t>
  </si>
  <si>
    <t>Subject716</t>
  </si>
  <si>
    <t>Subject717</t>
  </si>
  <si>
    <t>Subject718</t>
  </si>
  <si>
    <t>Subject719</t>
  </si>
  <si>
    <t>Subject720</t>
  </si>
  <si>
    <t>Subject721</t>
  </si>
  <si>
    <t>Subject722</t>
  </si>
  <si>
    <t>Subject723</t>
  </si>
  <si>
    <t>Subject724</t>
  </si>
  <si>
    <t>Subject725</t>
  </si>
  <si>
    <t>Subject726</t>
  </si>
  <si>
    <t>Subject727</t>
  </si>
  <si>
    <t>Subject728</t>
  </si>
  <si>
    <t>Subject729</t>
  </si>
  <si>
    <t>Subject730</t>
  </si>
  <si>
    <t>Subject731</t>
  </si>
  <si>
    <t>Subject732</t>
  </si>
  <si>
    <t>Subject733</t>
  </si>
  <si>
    <t>Subject734</t>
  </si>
  <si>
    <t>Subject735</t>
  </si>
  <si>
    <t>Subject736</t>
  </si>
  <si>
    <t>Subject737</t>
  </si>
  <si>
    <t>Subject738</t>
  </si>
  <si>
    <t>Subject739</t>
  </si>
  <si>
    <t>Subject740</t>
  </si>
  <si>
    <t>Subject741</t>
  </si>
  <si>
    <t>Subject742</t>
  </si>
  <si>
    <t>Subject743</t>
  </si>
  <si>
    <t>Subject744</t>
  </si>
  <si>
    <t>Subject745</t>
  </si>
  <si>
    <t>Subject746</t>
  </si>
  <si>
    <t>Subject747</t>
  </si>
  <si>
    <t>Subject748</t>
  </si>
  <si>
    <t>Subject749</t>
  </si>
  <si>
    <t>Subject750</t>
  </si>
  <si>
    <t>Subject751</t>
  </si>
  <si>
    <t>Subject752</t>
  </si>
  <si>
    <t>Subject753</t>
  </si>
  <si>
    <t>Subject754</t>
  </si>
  <si>
    <t>Subject755</t>
  </si>
  <si>
    <t>Subject756</t>
  </si>
  <si>
    <t>Subject757</t>
  </si>
  <si>
    <t>Subject758</t>
  </si>
  <si>
    <t>Subject759</t>
  </si>
  <si>
    <t>Subject760</t>
  </si>
  <si>
    <t>Subject761</t>
  </si>
  <si>
    <t>Subject762</t>
  </si>
  <si>
    <t>Subject763</t>
  </si>
  <si>
    <t>Subject764</t>
  </si>
  <si>
    <t>Subject765</t>
  </si>
  <si>
    <t>Subject766</t>
  </si>
  <si>
    <t>Subject767</t>
  </si>
  <si>
    <t>Subject768</t>
  </si>
  <si>
    <t>Subject769</t>
  </si>
  <si>
    <t>Subject770</t>
  </si>
  <si>
    <t>Subject771</t>
  </si>
  <si>
    <t>Subject772</t>
  </si>
  <si>
    <t>Subject773</t>
  </si>
  <si>
    <t>Subject774</t>
  </si>
  <si>
    <t>Subject775</t>
  </si>
  <si>
    <t>Subject776</t>
  </si>
  <si>
    <t>Subject777</t>
  </si>
  <si>
    <t>Subject778</t>
  </si>
  <si>
    <t>Subject779</t>
  </si>
  <si>
    <t>Subject780</t>
  </si>
  <si>
    <t>Subject781</t>
  </si>
  <si>
    <t>Subject782</t>
  </si>
  <si>
    <t>Subject783</t>
  </si>
  <si>
    <t>Subject784</t>
  </si>
  <si>
    <t>Subject785</t>
  </si>
  <si>
    <t>Subject786</t>
  </si>
  <si>
    <t>Subject787</t>
  </si>
  <si>
    <t>Subject788</t>
  </si>
  <si>
    <t>Subject789</t>
  </si>
  <si>
    <t>Subject790</t>
  </si>
  <si>
    <t>Subject791</t>
  </si>
  <si>
    <t>Subject792</t>
  </si>
  <si>
    <t>Subject793</t>
  </si>
  <si>
    <t>Subject794</t>
  </si>
  <si>
    <t>Subject795</t>
  </si>
  <si>
    <t>Subject796</t>
  </si>
  <si>
    <t>Subject797</t>
  </si>
  <si>
    <t>Subject798</t>
  </si>
  <si>
    <t>Subject799</t>
  </si>
  <si>
    <t>Subject800</t>
  </si>
  <si>
    <t>Subject801</t>
  </si>
  <si>
    <t>Subject802</t>
  </si>
  <si>
    <t>Subject803</t>
  </si>
  <si>
    <t>Subject804</t>
  </si>
  <si>
    <t>Subject805</t>
  </si>
  <si>
    <t>Subject806</t>
  </si>
  <si>
    <t>Subject807</t>
  </si>
  <si>
    <t>Subject808</t>
  </si>
  <si>
    <t>Subject809</t>
  </si>
  <si>
    <t>Subject810</t>
  </si>
  <si>
    <t>Subject811</t>
  </si>
  <si>
    <t>Subject812</t>
  </si>
  <si>
    <t>Subject813</t>
  </si>
  <si>
    <t>Subject814</t>
  </si>
  <si>
    <t>Subject815</t>
  </si>
  <si>
    <t>Subject816</t>
  </si>
  <si>
    <t>Subject817</t>
  </si>
  <si>
    <t>Subject818</t>
  </si>
  <si>
    <t>Subject819</t>
  </si>
  <si>
    <t>Subject820</t>
  </si>
  <si>
    <t>Subject821</t>
  </si>
  <si>
    <t>Subject822</t>
  </si>
  <si>
    <t>Subject823</t>
  </si>
  <si>
    <t>Subject824</t>
  </si>
  <si>
    <t>Subject825</t>
  </si>
  <si>
    <t>Subject826</t>
  </si>
  <si>
    <t>Subject827</t>
  </si>
  <si>
    <t>Subject828</t>
  </si>
  <si>
    <t>Subject829</t>
  </si>
  <si>
    <t>Subject830</t>
  </si>
  <si>
    <t>Subject831</t>
  </si>
  <si>
    <t>Subject832</t>
  </si>
  <si>
    <t>Subject833</t>
  </si>
  <si>
    <t>Subject834</t>
  </si>
  <si>
    <t>Subject835</t>
  </si>
  <si>
    <t>Subject836</t>
  </si>
  <si>
    <t>Subject837</t>
  </si>
  <si>
    <t>Subject838</t>
  </si>
  <si>
    <t>Subject839</t>
  </si>
  <si>
    <t>Subject840</t>
  </si>
  <si>
    <t>Subject841</t>
  </si>
  <si>
    <t>Subject842</t>
  </si>
  <si>
    <t>Subject843</t>
  </si>
  <si>
    <t>Subject844</t>
  </si>
  <si>
    <t>Subject845</t>
  </si>
  <si>
    <t>Subject846</t>
  </si>
  <si>
    <t>Subject847</t>
  </si>
  <si>
    <t>Subject848</t>
  </si>
  <si>
    <t>Subject849</t>
  </si>
  <si>
    <t>Subject850</t>
  </si>
  <si>
    <t>Subject851</t>
  </si>
  <si>
    <t>Subject852</t>
  </si>
  <si>
    <t>Subject853</t>
  </si>
  <si>
    <t>Subject854</t>
  </si>
  <si>
    <t>Subject855</t>
  </si>
  <si>
    <t>Subject856</t>
  </si>
  <si>
    <t>Subject857</t>
  </si>
  <si>
    <t>Subject858</t>
  </si>
  <si>
    <t>Subject859</t>
  </si>
  <si>
    <t>Subject860</t>
  </si>
  <si>
    <t>Subject861</t>
  </si>
  <si>
    <t>Subject862</t>
  </si>
  <si>
    <t>Subject863</t>
  </si>
  <si>
    <t>Subject864</t>
  </si>
  <si>
    <t>Subject865</t>
  </si>
  <si>
    <t>Subject866</t>
  </si>
  <si>
    <t>Subject867</t>
  </si>
  <si>
    <t>Subject868</t>
  </si>
  <si>
    <t>Subject869</t>
  </si>
  <si>
    <t>Subject870</t>
  </si>
  <si>
    <t>Subject871</t>
  </si>
  <si>
    <t>Subject872</t>
  </si>
  <si>
    <t>Subject873</t>
  </si>
  <si>
    <t>Subject874</t>
  </si>
  <si>
    <t>Subject875</t>
  </si>
  <si>
    <t>Subject876</t>
  </si>
  <si>
    <t>Subject877</t>
  </si>
  <si>
    <t>Subject878</t>
  </si>
  <si>
    <t>Subject879</t>
  </si>
  <si>
    <t>Subject880</t>
  </si>
  <si>
    <t>Subject881</t>
  </si>
  <si>
    <t>Subject882</t>
  </si>
  <si>
    <t>Subject883</t>
  </si>
  <si>
    <t>Subject884</t>
  </si>
  <si>
    <t>Subject885</t>
  </si>
  <si>
    <t>Subject886</t>
  </si>
  <si>
    <t>Subject887</t>
  </si>
  <si>
    <t>Subject888</t>
  </si>
  <si>
    <t>Subject889</t>
  </si>
  <si>
    <t>Subject890</t>
  </si>
  <si>
    <t>Subject891</t>
  </si>
  <si>
    <t>Subject892</t>
  </si>
  <si>
    <t>Subject893</t>
  </si>
  <si>
    <t>Subject894</t>
  </si>
  <si>
    <t>Subject895</t>
  </si>
  <si>
    <t>Subject896</t>
  </si>
  <si>
    <t>Subject897</t>
  </si>
  <si>
    <t>Subject898</t>
  </si>
  <si>
    <t>Subject899</t>
  </si>
  <si>
    <t>Subject900</t>
  </si>
  <si>
    <t>Subject901</t>
  </si>
  <si>
    <t>Subject902</t>
  </si>
  <si>
    <t>Subject903</t>
  </si>
  <si>
    <t>Subject904</t>
  </si>
  <si>
    <t>Subject905</t>
  </si>
  <si>
    <t>Subject906</t>
  </si>
  <si>
    <t>Subject907</t>
  </si>
  <si>
    <t>Subject908</t>
  </si>
  <si>
    <t>Subject909</t>
  </si>
  <si>
    <t>Subject910</t>
  </si>
  <si>
    <t>Subject911</t>
  </si>
  <si>
    <t>Subject912</t>
  </si>
  <si>
    <t>Subject913</t>
  </si>
  <si>
    <t>Subject914</t>
  </si>
  <si>
    <t>Subject915</t>
  </si>
  <si>
    <t>Subject916</t>
  </si>
  <si>
    <t>Subject917</t>
  </si>
  <si>
    <t>Subject918</t>
  </si>
  <si>
    <t>Subject919</t>
  </si>
  <si>
    <t>Subject920</t>
  </si>
  <si>
    <t>Subject921</t>
  </si>
  <si>
    <t>Subject922</t>
  </si>
  <si>
    <t>Subject923</t>
  </si>
  <si>
    <t>Subject924</t>
  </si>
  <si>
    <t>Subject925</t>
  </si>
  <si>
    <t>Subject926</t>
  </si>
  <si>
    <t>Subject927</t>
  </si>
  <si>
    <t>Subject928</t>
  </si>
  <si>
    <t>Subject929</t>
  </si>
  <si>
    <t>Subject930</t>
  </si>
  <si>
    <t>Subject931</t>
  </si>
  <si>
    <t>Subject932</t>
  </si>
  <si>
    <t>Subject933</t>
  </si>
  <si>
    <t>Subject934</t>
  </si>
  <si>
    <t>Subject935</t>
  </si>
  <si>
    <t>Subject936</t>
  </si>
  <si>
    <t>Subject937</t>
  </si>
  <si>
    <t>Subject938</t>
  </si>
  <si>
    <t>Subject939</t>
  </si>
  <si>
    <t>Subject940</t>
  </si>
  <si>
    <t>Subject941</t>
  </si>
  <si>
    <t>Subject942</t>
  </si>
  <si>
    <t>Subject943</t>
  </si>
  <si>
    <t>Subject944</t>
  </si>
  <si>
    <t>Subject945</t>
  </si>
  <si>
    <t>Subject946</t>
  </si>
  <si>
    <t>Subject947</t>
  </si>
  <si>
    <t>Subject948</t>
  </si>
  <si>
    <t>Subject949</t>
  </si>
  <si>
    <t>Subject950</t>
  </si>
  <si>
    <t>Subject951</t>
  </si>
  <si>
    <t>Subject952</t>
  </si>
  <si>
    <t>Subject953</t>
  </si>
  <si>
    <t>Subject954</t>
  </si>
  <si>
    <t>Subject955</t>
  </si>
  <si>
    <t>Subject956</t>
  </si>
  <si>
    <t>Subject957</t>
  </si>
  <si>
    <t>Subject958</t>
  </si>
  <si>
    <t>Subject959</t>
  </si>
  <si>
    <t>Subject960</t>
  </si>
  <si>
    <t>Subject961</t>
  </si>
  <si>
    <t>Subject962</t>
  </si>
  <si>
    <t>Subject963</t>
  </si>
  <si>
    <t>Subject964</t>
  </si>
  <si>
    <t>Subject965</t>
  </si>
  <si>
    <t>Subject966</t>
  </si>
  <si>
    <t>Subject967</t>
  </si>
  <si>
    <t>Subject968</t>
  </si>
  <si>
    <t>Subject969</t>
  </si>
  <si>
    <t>Subject970</t>
  </si>
  <si>
    <t>Subject971</t>
  </si>
  <si>
    <t>Subject972</t>
  </si>
  <si>
    <t>Subject973</t>
  </si>
  <si>
    <t>Subject974</t>
  </si>
  <si>
    <t>Subject975</t>
  </si>
  <si>
    <t>Subject976</t>
  </si>
  <si>
    <t>Subject977</t>
  </si>
  <si>
    <t>Subject978</t>
  </si>
  <si>
    <t>Subject979</t>
  </si>
  <si>
    <t>Subject980</t>
  </si>
  <si>
    <t>Subject981</t>
  </si>
  <si>
    <t>Subject982</t>
  </si>
  <si>
    <t>Subject983</t>
  </si>
  <si>
    <t>Subject984</t>
  </si>
  <si>
    <t>Subject985</t>
  </si>
  <si>
    <t>Subject986</t>
  </si>
  <si>
    <t>Subject987</t>
  </si>
  <si>
    <t>Subject988</t>
  </si>
  <si>
    <t>Subject989</t>
  </si>
  <si>
    <t>Subject990</t>
  </si>
  <si>
    <t>Subject991</t>
  </si>
  <si>
    <t>Subject992</t>
  </si>
  <si>
    <t>Subject993</t>
  </si>
  <si>
    <t>Subject994</t>
  </si>
  <si>
    <t>Subject995</t>
  </si>
  <si>
    <t>Subject996</t>
  </si>
  <si>
    <t>Subject997</t>
  </si>
  <si>
    <t>Subject998</t>
  </si>
  <si>
    <t>Subject999</t>
  </si>
  <si>
    <t>Subject1000</t>
  </si>
  <si>
    <t xml:space="preserve">Number of subjects </t>
  </si>
  <si>
    <t>Number correct for each questions</t>
  </si>
  <si>
    <t>Proportion Correct</t>
  </si>
  <si>
    <t>Proportion Wrong</t>
  </si>
  <si>
    <t>PC * PW</t>
  </si>
  <si>
    <t>Sum of PC * PW</t>
  </si>
  <si>
    <t>Standard Deviation</t>
  </si>
  <si>
    <t>Variance</t>
  </si>
  <si>
    <t>Odd Total</t>
  </si>
  <si>
    <t>Even Total</t>
  </si>
  <si>
    <t>Total</t>
  </si>
  <si>
    <t>Count</t>
  </si>
  <si>
    <t>Odd</t>
  </si>
  <si>
    <t>Even</t>
  </si>
  <si>
    <t>T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</si>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</sst>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  <scheme val="minor"/>
    </font>
    <font>
      <b/>
      <sz val="8"/>
      <color theme="0"/>
      <name val="Arial"/>
    </font>
    <font>
      <b/>
      <sz val="10"/>
      <color theme="0"/>
      <name val="Arial"/>
    </font>
    <font>
      <sz val="10"/>
      <color theme="1"/>
      <name val="Arial"/>
      <scheme val="minor"/>
    </font>
    <font>
      <sz val="10"/>
      <color rgb="FFFFFFFF"/>
      <name val="Arial Black"/>
    </font>
    <font>
      <sz val="10"/>
      <color theme="1"/>
      <name val="Arial Black"/>
    </font>
    <font>
      <b/>
      <sz val="8"/>
      <color theme="1"/>
      <name val="Arial"/>
    </font>
    <font>
      <b/>
      <sz val="10"/>
      <color theme="1"/>
      <name val="Arial"/>
    </font>
    <font>
      <sz val="10"/>
      <color rgb="FFDD0806"/>
      <name val="Arial Black"/>
    </font>
    <font>
      <sz val="10"/>
      <color theme="1"/>
      <name val="Arial"/>
    </font>
    <font>
      <sz val="12"/>
      <color rgb="FF00000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DD0806"/>
        <bgColor rgb="FFDD0806"/>
      </patternFill>
    </fill>
    <fill>
      <patternFill patternType="solid">
        <fgColor rgb="FFFF0000"/>
        <bgColor rgb="FFFF0000"/>
      </patternFill>
    </fill>
    <fill>
      <patternFill patternType="solid">
        <fgColor rgb="FFFCF305"/>
        <bgColor rgb="FFFCF305"/>
      </patternFill>
    </fill>
    <fill>
      <patternFill patternType="solid">
        <fgColor rgb="FF99CCFF"/>
        <bgColor rgb="FF99CCFF"/>
      </patternFill>
    </fill>
    <fill>
      <patternFill patternType="solid">
        <fgColor rgb="FFFF9900"/>
        <bgColor rgb="FFFF9900"/>
      </patternFill>
    </fill>
    <fill>
      <patternFill patternType="solid">
        <fgColor rgb="FFCCFFCC"/>
        <bgColor rgb="FFCCFFCC"/>
      </patternFill>
    </fill>
    <fill>
      <patternFill patternType="solid">
        <fgColor rgb="FF00ABEA"/>
        <bgColor rgb="FF00ABEA"/>
      </patternFill>
    </fill>
    <fill>
      <patternFill patternType="solid">
        <fgColor rgb="FFFFCC99"/>
        <bgColor rgb="FFFFCC99"/>
      </patternFill>
    </fill>
    <fill>
      <patternFill patternType="solid">
        <fgColor rgb="FFFF99CC"/>
        <bgColor rgb="FFFF99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3" borderId="0" xfId="0" applyFont="1" applyFill="1"/>
    <xf numFmtId="0" fontId="5" fillId="0" borderId="0" xfId="0" applyFont="1"/>
    <xf numFmtId="0" fontId="6" fillId="4" borderId="2" xfId="0" applyFont="1" applyFill="1" applyBorder="1"/>
    <xf numFmtId="0" fontId="7" fillId="4" borderId="3" xfId="0" applyFont="1" applyFill="1" applyBorder="1"/>
    <xf numFmtId="0" fontId="7" fillId="0" borderId="0" xfId="0" applyFont="1"/>
    <xf numFmtId="0" fontId="6" fillId="5" borderId="4" xfId="0" applyFont="1" applyFill="1" applyBorder="1"/>
    <xf numFmtId="0" fontId="7" fillId="5" borderId="5" xfId="0" applyFont="1" applyFill="1" applyBorder="1"/>
    <xf numFmtId="0" fontId="6" fillId="6" borderId="4" xfId="0" applyFont="1" applyFill="1" applyBorder="1"/>
    <xf numFmtId="0" fontId="7" fillId="6" borderId="5" xfId="0" applyFont="1" applyFill="1" applyBorder="1"/>
    <xf numFmtId="0" fontId="8" fillId="0" borderId="0" xfId="0" applyFont="1"/>
    <xf numFmtId="0" fontId="6" fillId="7" borderId="6" xfId="0" applyFont="1" applyFill="1" applyBorder="1"/>
    <xf numFmtId="0" fontId="7" fillId="7" borderId="7" xfId="0" applyFont="1" applyFill="1" applyBorder="1"/>
    <xf numFmtId="0" fontId="1" fillId="8" borderId="4" xfId="0" applyFont="1" applyFill="1" applyBorder="1"/>
    <xf numFmtId="0" fontId="2" fillId="8" borderId="5" xfId="0" applyFont="1" applyFill="1" applyBorder="1"/>
    <xf numFmtId="0" fontId="9" fillId="4" borderId="8" xfId="0" applyFont="1" applyFill="1" applyBorder="1"/>
    <xf numFmtId="0" fontId="9" fillId="9" borderId="8" xfId="0" applyFont="1" applyFill="1" applyBorder="1"/>
    <xf numFmtId="0" fontId="6" fillId="10" borderId="9" xfId="0" applyFont="1" applyFill="1" applyBorder="1"/>
    <xf numFmtId="0" fontId="7" fillId="10" borderId="10" xfId="0" applyFont="1" applyFill="1" applyBorder="1"/>
    <xf numFmtId="0" fontId="9" fillId="4" borderId="11" xfId="0" applyFont="1" applyFill="1" applyBorder="1"/>
    <xf numFmtId="0" fontId="9" fillId="9" borderId="11" xfId="0" applyFont="1" applyFill="1" applyBorder="1"/>
    <xf numFmtId="0" fontId="10" fillId="11" borderId="0" xfId="0" applyFont="1" applyFill="1"/>
    <xf numFmtId="0" fontId="7" fillId="0" borderId="0" xfId="0" applyFont="1" applyAlignment="1">
      <alignment horizontal="left"/>
    </xf>
    <xf numFmtId="0" fontId="9" fillId="12" borderId="12" xfId="0" applyFont="1" applyFill="1" applyBorder="1"/>
    <xf numFmtId="0" fontId="9" fillId="0" borderId="0" xfId="0" applyFont="1"/>
    <xf numFmtId="0" fontId="3" fillId="0" borderId="0" xfId="0" applyFont="1"/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1009"/>
  <sheetViews>
    <sheetView tabSelected="1" workbookViewId="0"/>
  </sheetViews>
  <sheetFormatPr defaultColWidth="12.5703125" defaultRowHeight="15" customHeight="1" x14ac:dyDescent="0.2"/>
  <cols>
    <col min="1" max="1" width="35.140625" customWidth="1"/>
    <col min="2" max="101" width="11.5703125" customWidth="1"/>
  </cols>
  <sheetData>
    <row r="1" spans="1:101" ht="15" customHeight="1" x14ac:dyDescent="0.3">
      <c r="A1" s="1" t="s">
        <v>0</v>
      </c>
      <c r="B1" s="2">
        <f>(D7/(D7-1)*(1-(Sheet2!CX8/Sheet2!H1010)))</f>
        <v>0.37647637795275568</v>
      </c>
      <c r="C1" s="3" t="s">
        <v>1</v>
      </c>
      <c r="D1" s="28" t="s">
        <v>2</v>
      </c>
      <c r="E1" s="29"/>
      <c r="F1" s="29"/>
      <c r="G1" s="29"/>
      <c r="N1" s="4" t="s">
        <v>3</v>
      </c>
    </row>
    <row r="2" spans="1:101" ht="12" customHeight="1" x14ac:dyDescent="0.2">
      <c r="A2" s="5" t="s">
        <v>4</v>
      </c>
      <c r="B2" s="6">
        <f>CORREL(Sheet2!F10:F1009,Sheet2!G10:G1009)</f>
        <v>0.47660312381939818</v>
      </c>
      <c r="D2" s="7"/>
      <c r="N2" s="7" t="s">
        <v>5</v>
      </c>
    </row>
    <row r="3" spans="1:101" ht="12" customHeight="1" x14ac:dyDescent="0.2">
      <c r="A3" s="8" t="s">
        <v>6</v>
      </c>
      <c r="B3" s="9">
        <f>(2*B2)/(1+B2)</f>
        <v>0.64553990998828614</v>
      </c>
    </row>
    <row r="4" spans="1:101" ht="15" customHeight="1" x14ac:dyDescent="0.3">
      <c r="A4" s="10" t="s">
        <v>7</v>
      </c>
      <c r="B4" s="11">
        <f>AVERAGE(Sheet2!H10:H1009)</f>
        <v>53.8</v>
      </c>
      <c r="D4" s="12" t="str">
        <f>IF(Sheet3!D6&gt;0,"There are rows or columns which are not complete.","")</f>
        <v/>
      </c>
    </row>
    <row r="5" spans="1:101" ht="12.75" customHeight="1" x14ac:dyDescent="0.2">
      <c r="A5" s="13" t="s">
        <v>8</v>
      </c>
      <c r="B5" s="14">
        <f>STDEVP(Sheet2!H10:H1009)</f>
        <v>3.1874754901018454</v>
      </c>
    </row>
    <row r="6" spans="1:101" ht="12" customHeight="1" x14ac:dyDescent="0.2">
      <c r="A6" s="15" t="s">
        <v>9</v>
      </c>
      <c r="B6" s="16">
        <f>(D7/(D7-1))*(1-((B4*(D7-B4))/(D7*B5*B5)))</f>
        <v>13.241633858267715</v>
      </c>
      <c r="D6" s="17" t="s">
        <v>10</v>
      </c>
      <c r="E6" s="18" t="s">
        <v>11</v>
      </c>
    </row>
    <row r="7" spans="1:101" ht="12.75" customHeight="1" x14ac:dyDescent="0.2">
      <c r="A7" s="19" t="s">
        <v>12</v>
      </c>
      <c r="B7" s="20">
        <f>(D7/(D7-1))*(((B5*B5)-(Sheet2!B6))/(B5*B5))</f>
        <v>13.59498031496063</v>
      </c>
      <c r="D7" s="21">
        <f>Sheet2!CX2</f>
        <v>17</v>
      </c>
      <c r="E7" s="22">
        <f>Sheet2!CZ1</f>
        <v>5</v>
      </c>
    </row>
    <row r="8" spans="1:101" ht="12" customHeight="1" x14ac:dyDescent="0.2"/>
    <row r="9" spans="1:101" ht="12" customHeight="1" x14ac:dyDescent="0.25">
      <c r="B9" s="23" t="s">
        <v>13</v>
      </c>
      <c r="C9" s="23" t="s">
        <v>14</v>
      </c>
      <c r="D9" s="23" t="s">
        <v>15</v>
      </c>
      <c r="E9" s="23" t="s">
        <v>16</v>
      </c>
      <c r="F9" s="23" t="s">
        <v>17</v>
      </c>
      <c r="G9" s="23" t="s">
        <v>18</v>
      </c>
      <c r="H9" s="23" t="s">
        <v>19</v>
      </c>
      <c r="I9" s="23" t="s">
        <v>20</v>
      </c>
      <c r="J9" s="23" t="s">
        <v>21</v>
      </c>
      <c r="K9" s="23" t="s">
        <v>22</v>
      </c>
      <c r="L9" s="23" t="s">
        <v>23</v>
      </c>
      <c r="M9" s="23" t="s">
        <v>24</v>
      </c>
      <c r="N9" s="23" t="s">
        <v>25</v>
      </c>
      <c r="O9" s="23" t="s">
        <v>26</v>
      </c>
      <c r="P9" s="23" t="s">
        <v>27</v>
      </c>
      <c r="Q9" s="23" t="s">
        <v>28</v>
      </c>
      <c r="R9" s="23" t="s">
        <v>29</v>
      </c>
      <c r="S9" s="7" t="s">
        <v>30</v>
      </c>
      <c r="T9" s="7" t="s">
        <v>31</v>
      </c>
      <c r="U9" s="7" t="s">
        <v>32</v>
      </c>
      <c r="V9" s="7" t="s">
        <v>33</v>
      </c>
      <c r="W9" s="7" t="s">
        <v>34</v>
      </c>
      <c r="X9" s="7" t="s">
        <v>35</v>
      </c>
      <c r="Y9" s="7" t="s">
        <v>36</v>
      </c>
      <c r="Z9" s="7" t="s">
        <v>37</v>
      </c>
      <c r="AA9" s="7" t="s">
        <v>38</v>
      </c>
      <c r="AB9" s="7" t="s">
        <v>39</v>
      </c>
      <c r="AC9" s="7" t="s">
        <v>40</v>
      </c>
      <c r="AD9" s="7" t="s">
        <v>41</v>
      </c>
      <c r="AE9" s="7" t="s">
        <v>42</v>
      </c>
      <c r="AF9" s="7" t="s">
        <v>43</v>
      </c>
      <c r="AG9" s="7" t="s">
        <v>44</v>
      </c>
      <c r="AH9" s="7" t="s">
        <v>45</v>
      </c>
      <c r="AI9" s="7" t="s">
        <v>46</v>
      </c>
      <c r="AJ9" s="7" t="s">
        <v>47</v>
      </c>
      <c r="AK9" s="7" t="s">
        <v>48</v>
      </c>
      <c r="AL9" s="7" t="s">
        <v>49</v>
      </c>
      <c r="AM9" s="7" t="s">
        <v>50</v>
      </c>
      <c r="AN9" s="7" t="s">
        <v>51</v>
      </c>
      <c r="AO9" s="7" t="s">
        <v>52</v>
      </c>
      <c r="AP9" s="7" t="s">
        <v>53</v>
      </c>
      <c r="AQ9" s="7" t="s">
        <v>54</v>
      </c>
      <c r="AR9" s="7" t="s">
        <v>55</v>
      </c>
      <c r="AS9" s="7" t="s">
        <v>56</v>
      </c>
      <c r="AT9" s="7" t="s">
        <v>57</v>
      </c>
      <c r="AU9" s="7" t="s">
        <v>58</v>
      </c>
      <c r="AV9" s="7" t="s">
        <v>59</v>
      </c>
      <c r="AW9" s="7" t="s">
        <v>60</v>
      </c>
      <c r="AX9" s="7" t="s">
        <v>61</v>
      </c>
      <c r="AY9" s="7" t="s">
        <v>62</v>
      </c>
      <c r="AZ9" s="7" t="s">
        <v>63</v>
      </c>
      <c r="BA9" s="7" t="s">
        <v>64</v>
      </c>
      <c r="BB9" s="7" t="s">
        <v>65</v>
      </c>
      <c r="BC9" s="7" t="s">
        <v>66</v>
      </c>
      <c r="BD9" s="7" t="s">
        <v>67</v>
      </c>
      <c r="BE9" s="7" t="s">
        <v>68</v>
      </c>
      <c r="BF9" s="7" t="s">
        <v>69</v>
      </c>
      <c r="BG9" s="7" t="s">
        <v>70</v>
      </c>
      <c r="BH9" s="7" t="s">
        <v>71</v>
      </c>
      <c r="BI9" s="7" t="s">
        <v>72</v>
      </c>
      <c r="BJ9" s="7" t="s">
        <v>73</v>
      </c>
      <c r="BK9" s="7" t="s">
        <v>74</v>
      </c>
      <c r="BL9" s="7" t="s">
        <v>75</v>
      </c>
      <c r="BM9" s="7" t="s">
        <v>76</v>
      </c>
      <c r="BN9" s="7" t="s">
        <v>77</v>
      </c>
      <c r="BO9" s="7" t="s">
        <v>78</v>
      </c>
      <c r="BP9" s="7" t="s">
        <v>79</v>
      </c>
      <c r="BQ9" s="7" t="s">
        <v>80</v>
      </c>
      <c r="BR9" s="7" t="s">
        <v>81</v>
      </c>
      <c r="BS9" s="7" t="s">
        <v>82</v>
      </c>
      <c r="BT9" s="7" t="s">
        <v>83</v>
      </c>
      <c r="BU9" s="7" t="s">
        <v>84</v>
      </c>
      <c r="BV9" s="7" t="s">
        <v>85</v>
      </c>
      <c r="BW9" s="7" t="s">
        <v>86</v>
      </c>
      <c r="BX9" s="7" t="s">
        <v>87</v>
      </c>
      <c r="BY9" s="7" t="s">
        <v>88</v>
      </c>
      <c r="BZ9" s="7" t="s">
        <v>89</v>
      </c>
      <c r="CA9" s="7" t="s">
        <v>90</v>
      </c>
      <c r="CB9" s="7" t="s">
        <v>91</v>
      </c>
      <c r="CC9" s="7" t="s">
        <v>92</v>
      </c>
      <c r="CD9" s="7" t="s">
        <v>93</v>
      </c>
      <c r="CE9" s="7" t="s">
        <v>94</v>
      </c>
      <c r="CF9" s="7" t="s">
        <v>95</v>
      </c>
      <c r="CG9" s="7" t="s">
        <v>96</v>
      </c>
      <c r="CH9" s="7" t="s">
        <v>97</v>
      </c>
      <c r="CI9" s="7" t="s">
        <v>98</v>
      </c>
      <c r="CJ9" s="7" t="s">
        <v>99</v>
      </c>
      <c r="CK9" s="7" t="s">
        <v>100</v>
      </c>
      <c r="CL9" s="7" t="s">
        <v>101</v>
      </c>
      <c r="CM9" s="7" t="s">
        <v>102</v>
      </c>
      <c r="CN9" s="7" t="s">
        <v>103</v>
      </c>
      <c r="CO9" s="7" t="s">
        <v>104</v>
      </c>
      <c r="CP9" s="7" t="s">
        <v>105</v>
      </c>
      <c r="CQ9" s="7" t="s">
        <v>106</v>
      </c>
      <c r="CR9" s="7" t="s">
        <v>107</v>
      </c>
      <c r="CS9" s="7" t="s">
        <v>108</v>
      </c>
      <c r="CT9" s="7" t="s">
        <v>109</v>
      </c>
      <c r="CU9" s="7" t="s">
        <v>110</v>
      </c>
      <c r="CV9" s="7" t="s">
        <v>111</v>
      </c>
      <c r="CW9" s="7" t="s">
        <v>112</v>
      </c>
    </row>
    <row r="10" spans="1:101" ht="12" customHeight="1" x14ac:dyDescent="0.2">
      <c r="A10" s="24" t="s">
        <v>113</v>
      </c>
      <c r="B10" s="25">
        <v>3</v>
      </c>
      <c r="C10" s="25">
        <v>3</v>
      </c>
      <c r="D10" s="25">
        <v>2</v>
      </c>
      <c r="E10" s="25">
        <v>3</v>
      </c>
      <c r="F10" s="25">
        <v>4</v>
      </c>
      <c r="G10" s="25">
        <v>4</v>
      </c>
      <c r="H10" s="25">
        <v>2</v>
      </c>
      <c r="I10" s="25">
        <v>3</v>
      </c>
      <c r="J10" s="25">
        <v>2</v>
      </c>
      <c r="K10" s="25">
        <v>2</v>
      </c>
      <c r="L10" s="25">
        <v>3</v>
      </c>
      <c r="M10" s="25">
        <v>4</v>
      </c>
      <c r="N10" s="25">
        <v>4</v>
      </c>
      <c r="O10" s="25">
        <v>4</v>
      </c>
      <c r="P10" s="25">
        <v>3</v>
      </c>
      <c r="Q10" s="25">
        <v>4</v>
      </c>
      <c r="R10" s="25">
        <v>3</v>
      </c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</row>
    <row r="11" spans="1:101" ht="12" customHeight="1" x14ac:dyDescent="0.2">
      <c r="A11" s="24" t="s">
        <v>114</v>
      </c>
      <c r="B11" s="25">
        <v>4</v>
      </c>
      <c r="C11" s="25">
        <v>3</v>
      </c>
      <c r="D11" s="25">
        <v>3</v>
      </c>
      <c r="E11" s="25">
        <v>3</v>
      </c>
      <c r="F11" s="25">
        <v>4</v>
      </c>
      <c r="G11" s="25">
        <v>4</v>
      </c>
      <c r="H11" s="25">
        <v>3</v>
      </c>
      <c r="I11" s="25">
        <v>3</v>
      </c>
      <c r="J11" s="25">
        <v>3</v>
      </c>
      <c r="K11" s="25">
        <v>2</v>
      </c>
      <c r="L11" s="25">
        <v>3</v>
      </c>
      <c r="M11" s="25">
        <v>4</v>
      </c>
      <c r="N11" s="25">
        <v>4</v>
      </c>
      <c r="O11" s="25">
        <v>4</v>
      </c>
      <c r="P11" s="25">
        <v>3</v>
      </c>
      <c r="Q11" s="25">
        <v>4</v>
      </c>
      <c r="R11" s="25">
        <v>2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</row>
    <row r="12" spans="1:101" ht="12" customHeight="1" x14ac:dyDescent="0.2">
      <c r="A12" s="24" t="s">
        <v>115</v>
      </c>
      <c r="B12" s="25">
        <v>3</v>
      </c>
      <c r="C12" s="25">
        <v>3</v>
      </c>
      <c r="D12" s="25">
        <v>2</v>
      </c>
      <c r="E12" s="25">
        <v>3</v>
      </c>
      <c r="F12" s="25">
        <v>4</v>
      </c>
      <c r="G12" s="25">
        <v>4</v>
      </c>
      <c r="H12" s="25">
        <v>3</v>
      </c>
      <c r="I12" s="25">
        <v>3</v>
      </c>
      <c r="J12" s="25">
        <v>2</v>
      </c>
      <c r="K12" s="25">
        <v>2</v>
      </c>
      <c r="L12" s="25">
        <v>3</v>
      </c>
      <c r="M12" s="25">
        <v>4</v>
      </c>
      <c r="N12" s="25">
        <v>4</v>
      </c>
      <c r="O12" s="25">
        <v>4</v>
      </c>
      <c r="P12" s="25">
        <v>3</v>
      </c>
      <c r="Q12" s="25">
        <v>4</v>
      </c>
      <c r="R12" s="25">
        <v>4</v>
      </c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</row>
    <row r="13" spans="1:101" ht="12" customHeight="1" x14ac:dyDescent="0.2">
      <c r="A13" s="24" t="s">
        <v>116</v>
      </c>
      <c r="B13" s="25">
        <v>2</v>
      </c>
      <c r="C13" s="25">
        <v>2</v>
      </c>
      <c r="D13" s="25">
        <v>4</v>
      </c>
      <c r="E13" s="25">
        <v>3</v>
      </c>
      <c r="F13" s="25">
        <v>4</v>
      </c>
      <c r="G13" s="25">
        <v>4</v>
      </c>
      <c r="H13" s="25">
        <v>3</v>
      </c>
      <c r="I13" s="25">
        <v>4</v>
      </c>
      <c r="J13" s="25">
        <v>3</v>
      </c>
      <c r="K13" s="25">
        <v>3</v>
      </c>
      <c r="L13" s="25">
        <v>4</v>
      </c>
      <c r="M13" s="25">
        <v>4</v>
      </c>
      <c r="N13" s="25">
        <v>4</v>
      </c>
      <c r="O13" s="25">
        <v>3</v>
      </c>
      <c r="P13" s="25">
        <v>3</v>
      </c>
      <c r="Q13" s="25">
        <v>3</v>
      </c>
      <c r="R13" s="25">
        <v>4</v>
      </c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</row>
    <row r="14" spans="1:101" ht="12" customHeight="1" x14ac:dyDescent="0.2">
      <c r="A14" s="24" t="s">
        <v>117</v>
      </c>
      <c r="B14" s="25">
        <v>3</v>
      </c>
      <c r="C14" s="25">
        <v>3</v>
      </c>
      <c r="D14" s="25">
        <v>2</v>
      </c>
      <c r="E14" s="25">
        <v>3</v>
      </c>
      <c r="F14" s="25">
        <v>2</v>
      </c>
      <c r="G14" s="25">
        <v>4</v>
      </c>
      <c r="H14" s="25">
        <v>3</v>
      </c>
      <c r="I14" s="25">
        <v>2</v>
      </c>
      <c r="J14" s="25">
        <v>3</v>
      </c>
      <c r="K14" s="25">
        <v>4</v>
      </c>
      <c r="L14" s="25">
        <v>3</v>
      </c>
      <c r="M14" s="25">
        <v>4</v>
      </c>
      <c r="N14" s="25">
        <v>1</v>
      </c>
      <c r="O14" s="25">
        <v>2</v>
      </c>
      <c r="P14" s="25">
        <v>2</v>
      </c>
      <c r="Q14" s="25">
        <v>3</v>
      </c>
      <c r="R14" s="25">
        <v>4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</row>
    <row r="15" spans="1:101" ht="12" customHeight="1" x14ac:dyDescent="0.2">
      <c r="A15" s="7" t="s">
        <v>118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</row>
    <row r="16" spans="1:101" ht="12" customHeight="1" x14ac:dyDescent="0.2">
      <c r="A16" s="7" t="s">
        <v>119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</row>
    <row r="17" spans="1:101" ht="12" customHeight="1" x14ac:dyDescent="0.2">
      <c r="A17" s="7" t="s">
        <v>120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</row>
    <row r="18" spans="1:101" ht="12" customHeight="1" x14ac:dyDescent="0.2">
      <c r="A18" s="7" t="s">
        <v>121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</row>
    <row r="19" spans="1:101" ht="12" customHeight="1" x14ac:dyDescent="0.2">
      <c r="A19" s="7" t="s">
        <v>122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</row>
    <row r="20" spans="1:101" ht="12" customHeight="1" x14ac:dyDescent="0.2">
      <c r="A20" s="7" t="s">
        <v>123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</row>
    <row r="21" spans="1:101" ht="12" customHeight="1" x14ac:dyDescent="0.2">
      <c r="A21" s="7" t="s">
        <v>124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</row>
    <row r="22" spans="1:101" ht="12" customHeight="1" x14ac:dyDescent="0.2">
      <c r="A22" s="7" t="s">
        <v>125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</row>
    <row r="23" spans="1:101" ht="12" customHeight="1" x14ac:dyDescent="0.2">
      <c r="A23" s="7" t="s">
        <v>126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</row>
    <row r="24" spans="1:101" ht="12" customHeight="1" x14ac:dyDescent="0.2">
      <c r="A24" s="7" t="s">
        <v>127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</row>
    <row r="25" spans="1:101" ht="12" customHeight="1" x14ac:dyDescent="0.2">
      <c r="A25" s="7" t="s">
        <v>128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</row>
    <row r="26" spans="1:101" ht="12" customHeight="1" x14ac:dyDescent="0.2">
      <c r="A26" s="7" t="s">
        <v>129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</row>
    <row r="27" spans="1:101" ht="12" customHeight="1" x14ac:dyDescent="0.2">
      <c r="A27" s="7" t="s">
        <v>130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</row>
    <row r="28" spans="1:101" ht="12" customHeight="1" x14ac:dyDescent="0.2">
      <c r="A28" s="7" t="s">
        <v>131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</row>
    <row r="29" spans="1:101" ht="12" customHeight="1" x14ac:dyDescent="0.2">
      <c r="A29" s="7" t="s">
        <v>132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</row>
    <row r="30" spans="1:101" ht="12" customHeight="1" x14ac:dyDescent="0.2">
      <c r="A30" s="7" t="s">
        <v>133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</row>
    <row r="31" spans="1:101" ht="12" customHeight="1" x14ac:dyDescent="0.2">
      <c r="A31" s="7" t="s">
        <v>134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</row>
    <row r="32" spans="1:101" ht="12" customHeight="1" x14ac:dyDescent="0.2">
      <c r="A32" s="7" t="s">
        <v>135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</row>
    <row r="33" spans="1:101" ht="12" customHeight="1" x14ac:dyDescent="0.2">
      <c r="A33" s="7" t="s">
        <v>136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</row>
    <row r="34" spans="1:101" ht="12" customHeight="1" x14ac:dyDescent="0.2">
      <c r="A34" s="7" t="s">
        <v>137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</row>
    <row r="35" spans="1:101" ht="12" customHeight="1" x14ac:dyDescent="0.2">
      <c r="A35" s="7" t="s">
        <v>138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</row>
    <row r="36" spans="1:101" ht="12" customHeight="1" x14ac:dyDescent="0.2">
      <c r="A36" s="7" t="s">
        <v>139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</row>
    <row r="37" spans="1:101" ht="12" customHeight="1" x14ac:dyDescent="0.2">
      <c r="A37" s="7" t="s">
        <v>140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</row>
    <row r="38" spans="1:101" ht="12" customHeight="1" x14ac:dyDescent="0.2">
      <c r="A38" s="7" t="s">
        <v>141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</row>
    <row r="39" spans="1:101" ht="12" customHeight="1" x14ac:dyDescent="0.2">
      <c r="A39" s="7" t="s">
        <v>142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</row>
    <row r="40" spans="1:101" ht="12" customHeight="1" x14ac:dyDescent="0.2">
      <c r="A40" s="7" t="s">
        <v>143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</row>
    <row r="41" spans="1:101" ht="12" customHeight="1" x14ac:dyDescent="0.2">
      <c r="A41" s="7" t="s">
        <v>144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</row>
    <row r="42" spans="1:101" ht="12" customHeight="1" x14ac:dyDescent="0.2">
      <c r="A42" s="7" t="s">
        <v>145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</row>
    <row r="43" spans="1:101" ht="12" customHeight="1" x14ac:dyDescent="0.2">
      <c r="A43" s="7" t="s">
        <v>146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</row>
    <row r="44" spans="1:101" ht="12" customHeight="1" x14ac:dyDescent="0.2">
      <c r="A44" s="7" t="s">
        <v>147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</row>
    <row r="45" spans="1:101" ht="12" customHeight="1" x14ac:dyDescent="0.2">
      <c r="A45" s="7" t="s">
        <v>148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</row>
    <row r="46" spans="1:101" ht="12" customHeight="1" x14ac:dyDescent="0.2">
      <c r="A46" s="7" t="s">
        <v>149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</row>
    <row r="47" spans="1:101" ht="12" customHeight="1" x14ac:dyDescent="0.2">
      <c r="A47" s="7" t="s">
        <v>150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</row>
    <row r="48" spans="1:101" ht="12" customHeight="1" x14ac:dyDescent="0.2">
      <c r="A48" s="7" t="s">
        <v>151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</row>
    <row r="49" spans="1:101" ht="12" customHeight="1" x14ac:dyDescent="0.2">
      <c r="A49" s="7" t="s">
        <v>152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</row>
    <row r="50" spans="1:101" ht="12" customHeight="1" x14ac:dyDescent="0.2">
      <c r="A50" s="7" t="s">
        <v>153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</row>
    <row r="51" spans="1:101" ht="12" customHeight="1" x14ac:dyDescent="0.2">
      <c r="A51" s="7" t="s">
        <v>154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</row>
    <row r="52" spans="1:101" ht="12" customHeight="1" x14ac:dyDescent="0.2">
      <c r="A52" s="7" t="s">
        <v>155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</row>
    <row r="53" spans="1:101" ht="12" customHeight="1" x14ac:dyDescent="0.2">
      <c r="A53" s="7" t="s">
        <v>156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</row>
    <row r="54" spans="1:101" ht="12" customHeight="1" x14ac:dyDescent="0.2">
      <c r="A54" s="7" t="s">
        <v>157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</row>
    <row r="55" spans="1:101" ht="12" customHeight="1" x14ac:dyDescent="0.2">
      <c r="A55" s="7" t="s">
        <v>158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</row>
    <row r="56" spans="1:101" ht="12" customHeight="1" x14ac:dyDescent="0.2">
      <c r="A56" s="7" t="s">
        <v>159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</row>
    <row r="57" spans="1:101" ht="12" customHeight="1" x14ac:dyDescent="0.2">
      <c r="A57" s="7" t="s">
        <v>160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</row>
    <row r="58" spans="1:101" ht="12" customHeight="1" x14ac:dyDescent="0.2">
      <c r="A58" s="7" t="s">
        <v>161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</row>
    <row r="59" spans="1:101" ht="12" customHeight="1" x14ac:dyDescent="0.2">
      <c r="A59" s="7" t="s">
        <v>162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</row>
    <row r="60" spans="1:101" ht="12" customHeight="1" x14ac:dyDescent="0.2">
      <c r="A60" s="7" t="s">
        <v>163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</row>
    <row r="61" spans="1:101" ht="12" customHeight="1" x14ac:dyDescent="0.2">
      <c r="A61" s="7" t="s">
        <v>164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</row>
    <row r="62" spans="1:101" ht="12" customHeight="1" x14ac:dyDescent="0.2">
      <c r="A62" s="7" t="s">
        <v>165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</row>
    <row r="63" spans="1:101" ht="12" customHeight="1" x14ac:dyDescent="0.2">
      <c r="A63" s="7" t="s">
        <v>166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</row>
    <row r="64" spans="1:101" ht="12" customHeight="1" x14ac:dyDescent="0.2">
      <c r="A64" s="7" t="s">
        <v>167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  <c r="CO64" s="25"/>
      <c r="CP64" s="25"/>
      <c r="CQ64" s="25"/>
      <c r="CR64" s="25"/>
      <c r="CS64" s="25"/>
      <c r="CT64" s="25"/>
      <c r="CU64" s="25"/>
      <c r="CV64" s="25"/>
      <c r="CW64" s="25"/>
    </row>
    <row r="65" spans="1:101" ht="12" customHeight="1" x14ac:dyDescent="0.2">
      <c r="A65" s="7" t="s">
        <v>168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</row>
    <row r="66" spans="1:101" ht="12" customHeight="1" x14ac:dyDescent="0.2">
      <c r="A66" s="7" t="s">
        <v>169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</row>
    <row r="67" spans="1:101" ht="12" customHeight="1" x14ac:dyDescent="0.2">
      <c r="A67" s="7" t="s">
        <v>170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  <c r="CS67" s="25"/>
      <c r="CT67" s="25"/>
      <c r="CU67" s="25"/>
      <c r="CV67" s="25"/>
      <c r="CW67" s="25"/>
    </row>
    <row r="68" spans="1:101" ht="12" customHeight="1" x14ac:dyDescent="0.2">
      <c r="A68" s="7" t="s">
        <v>171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5"/>
      <c r="CM68" s="25"/>
      <c r="CN68" s="25"/>
      <c r="CO68" s="25"/>
      <c r="CP68" s="25"/>
      <c r="CQ68" s="25"/>
      <c r="CR68" s="25"/>
      <c r="CS68" s="25"/>
      <c r="CT68" s="25"/>
      <c r="CU68" s="25"/>
      <c r="CV68" s="25"/>
      <c r="CW68" s="25"/>
    </row>
    <row r="69" spans="1:101" ht="12" customHeight="1" x14ac:dyDescent="0.2">
      <c r="A69" s="7" t="s">
        <v>172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</row>
    <row r="70" spans="1:101" ht="12" customHeight="1" x14ac:dyDescent="0.2">
      <c r="A70" s="7" t="s">
        <v>173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</row>
    <row r="71" spans="1:101" ht="12" customHeight="1" x14ac:dyDescent="0.2">
      <c r="A71" s="7" t="s">
        <v>174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</row>
    <row r="72" spans="1:101" ht="12" customHeight="1" x14ac:dyDescent="0.2">
      <c r="A72" s="7" t="s">
        <v>175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5"/>
      <c r="CM72" s="25"/>
      <c r="CN72" s="25"/>
      <c r="CO72" s="25"/>
      <c r="CP72" s="25"/>
      <c r="CQ72" s="25"/>
      <c r="CR72" s="25"/>
      <c r="CS72" s="25"/>
      <c r="CT72" s="25"/>
      <c r="CU72" s="25"/>
      <c r="CV72" s="25"/>
      <c r="CW72" s="25"/>
    </row>
    <row r="73" spans="1:101" ht="12" customHeight="1" x14ac:dyDescent="0.2">
      <c r="A73" s="7" t="s">
        <v>176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5"/>
      <c r="CK73" s="25"/>
      <c r="CL73" s="25"/>
      <c r="CM73" s="25"/>
      <c r="CN73" s="25"/>
      <c r="CO73" s="25"/>
      <c r="CP73" s="25"/>
      <c r="CQ73" s="25"/>
      <c r="CR73" s="25"/>
      <c r="CS73" s="25"/>
      <c r="CT73" s="25"/>
      <c r="CU73" s="25"/>
      <c r="CV73" s="25"/>
      <c r="CW73" s="25"/>
    </row>
    <row r="74" spans="1:101" ht="12" customHeight="1" x14ac:dyDescent="0.2">
      <c r="A74" s="7" t="s">
        <v>177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</row>
    <row r="75" spans="1:101" ht="12" customHeight="1" x14ac:dyDescent="0.2">
      <c r="A75" s="7" t="s">
        <v>178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</row>
    <row r="76" spans="1:101" ht="12" customHeight="1" x14ac:dyDescent="0.2">
      <c r="A76" s="7" t="s">
        <v>179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/>
      <c r="CC76" s="25"/>
      <c r="CD76" s="25"/>
      <c r="CE76" s="25"/>
      <c r="CF76" s="25"/>
      <c r="CG76" s="25"/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  <c r="CS76" s="25"/>
      <c r="CT76" s="25"/>
      <c r="CU76" s="25"/>
      <c r="CV76" s="25"/>
      <c r="CW76" s="25"/>
    </row>
    <row r="77" spans="1:101" ht="12" customHeight="1" x14ac:dyDescent="0.2">
      <c r="A77" s="7" t="s">
        <v>180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  <c r="CO77" s="25"/>
      <c r="CP77" s="25"/>
      <c r="CQ77" s="25"/>
      <c r="CR77" s="25"/>
      <c r="CS77" s="25"/>
      <c r="CT77" s="25"/>
      <c r="CU77" s="25"/>
      <c r="CV77" s="25"/>
      <c r="CW77" s="25"/>
    </row>
    <row r="78" spans="1:101" ht="12" customHeight="1" x14ac:dyDescent="0.2">
      <c r="A78" s="7" t="s">
        <v>181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</row>
    <row r="79" spans="1:101" ht="12" customHeight="1" x14ac:dyDescent="0.2">
      <c r="A79" s="7" t="s">
        <v>182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</row>
    <row r="80" spans="1:101" ht="12" customHeight="1" x14ac:dyDescent="0.2">
      <c r="A80" s="7" t="s">
        <v>183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5"/>
      <c r="BZ80" s="25"/>
      <c r="CA80" s="25"/>
      <c r="CB80" s="25"/>
      <c r="CC80" s="25"/>
      <c r="CD80" s="25"/>
      <c r="CE80" s="25"/>
      <c r="CF80" s="25"/>
      <c r="CG80" s="25"/>
      <c r="CH80" s="25"/>
      <c r="CI80" s="25"/>
      <c r="CJ80" s="25"/>
      <c r="CK80" s="25"/>
      <c r="CL80" s="25"/>
      <c r="CM80" s="25"/>
      <c r="CN80" s="25"/>
      <c r="CO80" s="25"/>
      <c r="CP80" s="25"/>
      <c r="CQ80" s="25"/>
      <c r="CR80" s="25"/>
      <c r="CS80" s="25"/>
      <c r="CT80" s="25"/>
      <c r="CU80" s="25"/>
      <c r="CV80" s="25"/>
      <c r="CW80" s="25"/>
    </row>
    <row r="81" spans="1:101" ht="12" customHeight="1" x14ac:dyDescent="0.2">
      <c r="A81" s="7" t="s">
        <v>184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5"/>
      <c r="CK81" s="25"/>
      <c r="CL81" s="25"/>
      <c r="CM81" s="25"/>
      <c r="CN81" s="25"/>
      <c r="CO81" s="25"/>
      <c r="CP81" s="25"/>
      <c r="CQ81" s="25"/>
      <c r="CR81" s="25"/>
      <c r="CS81" s="25"/>
      <c r="CT81" s="25"/>
      <c r="CU81" s="25"/>
      <c r="CV81" s="25"/>
      <c r="CW81" s="25"/>
    </row>
    <row r="82" spans="1:101" ht="12" customHeight="1" x14ac:dyDescent="0.2">
      <c r="A82" s="7" t="s">
        <v>185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  <c r="CO82" s="25"/>
      <c r="CP82" s="25"/>
      <c r="CQ82" s="25"/>
      <c r="CR82" s="25"/>
      <c r="CS82" s="25"/>
      <c r="CT82" s="25"/>
      <c r="CU82" s="25"/>
      <c r="CV82" s="25"/>
      <c r="CW82" s="25"/>
    </row>
    <row r="83" spans="1:101" ht="12" customHeight="1" x14ac:dyDescent="0.2">
      <c r="A83" s="7" t="s">
        <v>186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</row>
    <row r="84" spans="1:101" ht="12" customHeight="1" x14ac:dyDescent="0.2">
      <c r="A84" s="7" t="s">
        <v>187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</row>
    <row r="85" spans="1:101" ht="12" customHeight="1" x14ac:dyDescent="0.2">
      <c r="A85" s="7" t="s">
        <v>188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  <c r="CO85" s="25"/>
      <c r="CP85" s="25"/>
      <c r="CQ85" s="25"/>
      <c r="CR85" s="25"/>
      <c r="CS85" s="25"/>
      <c r="CT85" s="25"/>
      <c r="CU85" s="25"/>
      <c r="CV85" s="25"/>
      <c r="CW85" s="25"/>
    </row>
    <row r="86" spans="1:101" ht="12" customHeight="1" x14ac:dyDescent="0.2">
      <c r="A86" s="7" t="s">
        <v>189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  <c r="CO86" s="25"/>
      <c r="CP86" s="25"/>
      <c r="CQ86" s="25"/>
      <c r="CR86" s="25"/>
      <c r="CS86" s="25"/>
      <c r="CT86" s="25"/>
      <c r="CU86" s="25"/>
      <c r="CV86" s="25"/>
      <c r="CW86" s="25"/>
    </row>
    <row r="87" spans="1:101" ht="12" customHeight="1" x14ac:dyDescent="0.2">
      <c r="A87" s="7" t="s">
        <v>190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  <c r="CO87" s="25"/>
      <c r="CP87" s="25"/>
      <c r="CQ87" s="25"/>
      <c r="CR87" s="25"/>
      <c r="CS87" s="25"/>
      <c r="CT87" s="25"/>
      <c r="CU87" s="25"/>
      <c r="CV87" s="25"/>
      <c r="CW87" s="25"/>
    </row>
    <row r="88" spans="1:101" ht="12" customHeight="1" x14ac:dyDescent="0.2">
      <c r="A88" s="7" t="s">
        <v>191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  <c r="CO88" s="25"/>
      <c r="CP88" s="25"/>
      <c r="CQ88" s="25"/>
      <c r="CR88" s="25"/>
      <c r="CS88" s="25"/>
      <c r="CT88" s="25"/>
      <c r="CU88" s="25"/>
      <c r="CV88" s="25"/>
      <c r="CW88" s="25"/>
    </row>
    <row r="89" spans="1:101" ht="12" customHeight="1" x14ac:dyDescent="0.2">
      <c r="A89" s="7" t="s">
        <v>192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  <c r="CO89" s="25"/>
      <c r="CP89" s="25"/>
      <c r="CQ89" s="25"/>
      <c r="CR89" s="25"/>
      <c r="CS89" s="25"/>
      <c r="CT89" s="25"/>
      <c r="CU89" s="25"/>
      <c r="CV89" s="25"/>
      <c r="CW89" s="25"/>
    </row>
    <row r="90" spans="1:101" ht="12" customHeight="1" x14ac:dyDescent="0.2">
      <c r="A90" s="7" t="s">
        <v>193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</row>
    <row r="91" spans="1:101" ht="12" customHeight="1" x14ac:dyDescent="0.2">
      <c r="A91" s="7" t="s">
        <v>194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5"/>
      <c r="BZ91" s="25"/>
      <c r="CA91" s="25"/>
      <c r="CB91" s="25"/>
      <c r="CC91" s="25"/>
      <c r="CD91" s="25"/>
      <c r="CE91" s="25"/>
      <c r="CF91" s="25"/>
      <c r="CG91" s="25"/>
      <c r="CH91" s="25"/>
      <c r="CI91" s="25"/>
      <c r="CJ91" s="25"/>
      <c r="CK91" s="25"/>
      <c r="CL91" s="25"/>
      <c r="CM91" s="25"/>
      <c r="CN91" s="25"/>
      <c r="CO91" s="25"/>
      <c r="CP91" s="25"/>
      <c r="CQ91" s="25"/>
      <c r="CR91" s="25"/>
      <c r="CS91" s="25"/>
      <c r="CT91" s="25"/>
      <c r="CU91" s="25"/>
      <c r="CV91" s="25"/>
      <c r="CW91" s="25"/>
    </row>
    <row r="92" spans="1:101" ht="12" customHeight="1" x14ac:dyDescent="0.2">
      <c r="A92" s="7" t="s">
        <v>195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  <c r="CO92" s="25"/>
      <c r="CP92" s="25"/>
      <c r="CQ92" s="25"/>
      <c r="CR92" s="25"/>
      <c r="CS92" s="25"/>
      <c r="CT92" s="25"/>
      <c r="CU92" s="25"/>
      <c r="CV92" s="25"/>
      <c r="CW92" s="25"/>
    </row>
    <row r="93" spans="1:101" ht="12" customHeight="1" x14ac:dyDescent="0.2">
      <c r="A93" s="7" t="s">
        <v>196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</row>
    <row r="94" spans="1:101" ht="12" customHeight="1" x14ac:dyDescent="0.2">
      <c r="A94" s="7" t="s">
        <v>197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  <c r="CO94" s="25"/>
      <c r="CP94" s="25"/>
      <c r="CQ94" s="25"/>
      <c r="CR94" s="25"/>
      <c r="CS94" s="25"/>
      <c r="CT94" s="25"/>
      <c r="CU94" s="25"/>
      <c r="CV94" s="25"/>
      <c r="CW94" s="25"/>
    </row>
    <row r="95" spans="1:101" ht="12" customHeight="1" x14ac:dyDescent="0.2">
      <c r="A95" s="7" t="s">
        <v>198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5"/>
      <c r="CN95" s="25"/>
      <c r="CO95" s="25"/>
      <c r="CP95" s="25"/>
      <c r="CQ95" s="25"/>
      <c r="CR95" s="25"/>
      <c r="CS95" s="25"/>
      <c r="CT95" s="25"/>
      <c r="CU95" s="25"/>
      <c r="CV95" s="25"/>
      <c r="CW95" s="25"/>
    </row>
    <row r="96" spans="1:101" ht="12" customHeight="1" x14ac:dyDescent="0.2">
      <c r="A96" s="7" t="s">
        <v>199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</row>
    <row r="97" spans="1:101" ht="12" customHeight="1" x14ac:dyDescent="0.2">
      <c r="A97" s="7" t="s">
        <v>200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25"/>
      <c r="CS97" s="25"/>
      <c r="CT97" s="25"/>
      <c r="CU97" s="25"/>
      <c r="CV97" s="25"/>
      <c r="CW97" s="25"/>
    </row>
    <row r="98" spans="1:101" ht="12" customHeight="1" x14ac:dyDescent="0.2">
      <c r="A98" s="7" t="s">
        <v>201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</row>
    <row r="99" spans="1:101" ht="12" customHeight="1" x14ac:dyDescent="0.2">
      <c r="A99" s="7" t="s">
        <v>202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</row>
    <row r="100" spans="1:101" ht="12" customHeight="1" x14ac:dyDescent="0.2">
      <c r="A100" s="7" t="s">
        <v>203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  <c r="CU100" s="25"/>
      <c r="CV100" s="25"/>
      <c r="CW100" s="25"/>
    </row>
    <row r="101" spans="1:101" ht="12" customHeight="1" x14ac:dyDescent="0.2">
      <c r="A101" s="7" t="s">
        <v>204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</row>
    <row r="102" spans="1:101" ht="12" customHeight="1" x14ac:dyDescent="0.2">
      <c r="A102" s="7" t="s">
        <v>205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  <c r="CU102" s="25"/>
      <c r="CV102" s="25"/>
      <c r="CW102" s="25"/>
    </row>
    <row r="103" spans="1:101" ht="12" customHeight="1" x14ac:dyDescent="0.2">
      <c r="A103" s="7" t="s">
        <v>206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</row>
    <row r="104" spans="1:101" ht="12" customHeight="1" x14ac:dyDescent="0.2">
      <c r="A104" s="7" t="s">
        <v>207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  <c r="CU104" s="25"/>
      <c r="CV104" s="25"/>
      <c r="CW104" s="25"/>
    </row>
    <row r="105" spans="1:101" ht="12" customHeight="1" x14ac:dyDescent="0.2">
      <c r="A105" s="7" t="s">
        <v>208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</row>
    <row r="106" spans="1:101" ht="12" customHeight="1" x14ac:dyDescent="0.2">
      <c r="A106" s="7" t="s">
        <v>209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</row>
    <row r="107" spans="1:101" ht="12" customHeight="1" x14ac:dyDescent="0.2">
      <c r="A107" s="7" t="s">
        <v>210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</row>
    <row r="108" spans="1:101" ht="12" customHeight="1" x14ac:dyDescent="0.2">
      <c r="A108" s="7" t="s">
        <v>211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</row>
    <row r="109" spans="1:101" ht="12" customHeight="1" x14ac:dyDescent="0.2">
      <c r="A109" s="7" t="s">
        <v>212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</row>
    <row r="110" spans="1:101" ht="12" customHeight="1" x14ac:dyDescent="0.2">
      <c r="A110" s="7" t="s">
        <v>213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</row>
    <row r="111" spans="1:101" ht="12" customHeight="1" x14ac:dyDescent="0.2">
      <c r="A111" s="7" t="s">
        <v>214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</row>
    <row r="112" spans="1:101" ht="12" customHeight="1" x14ac:dyDescent="0.2">
      <c r="A112" s="7" t="s">
        <v>215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</row>
    <row r="113" spans="1:101" ht="12" customHeight="1" x14ac:dyDescent="0.2">
      <c r="A113" s="7" t="s">
        <v>216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</row>
    <row r="114" spans="1:101" ht="12" customHeight="1" x14ac:dyDescent="0.2">
      <c r="A114" s="7" t="s">
        <v>217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</row>
    <row r="115" spans="1:101" ht="12" customHeight="1" x14ac:dyDescent="0.2">
      <c r="A115" s="7" t="s">
        <v>218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</row>
    <row r="116" spans="1:101" ht="12" customHeight="1" x14ac:dyDescent="0.2">
      <c r="A116" s="7" t="s">
        <v>219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</row>
    <row r="117" spans="1:101" ht="12" customHeight="1" x14ac:dyDescent="0.2">
      <c r="A117" s="7" t="s">
        <v>220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</row>
    <row r="118" spans="1:101" ht="12" customHeight="1" x14ac:dyDescent="0.2">
      <c r="A118" s="7" t="s">
        <v>221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</row>
    <row r="119" spans="1:101" ht="12" customHeight="1" x14ac:dyDescent="0.2">
      <c r="A119" s="7" t="s">
        <v>222</v>
      </c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</row>
    <row r="120" spans="1:101" ht="12" customHeight="1" x14ac:dyDescent="0.2">
      <c r="A120" s="7" t="s">
        <v>223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</row>
    <row r="121" spans="1:101" ht="12" customHeight="1" x14ac:dyDescent="0.2">
      <c r="A121" s="7" t="s">
        <v>224</v>
      </c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</row>
    <row r="122" spans="1:101" ht="12" customHeight="1" x14ac:dyDescent="0.2">
      <c r="A122" s="7" t="s">
        <v>225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</row>
    <row r="123" spans="1:101" ht="12" customHeight="1" x14ac:dyDescent="0.2">
      <c r="A123" s="7" t="s">
        <v>226</v>
      </c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</row>
    <row r="124" spans="1:101" ht="12" customHeight="1" x14ac:dyDescent="0.2">
      <c r="A124" s="7" t="s">
        <v>227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</row>
    <row r="125" spans="1:101" ht="12" customHeight="1" x14ac:dyDescent="0.2">
      <c r="A125" s="7" t="s">
        <v>228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</row>
    <row r="126" spans="1:101" ht="12" customHeight="1" x14ac:dyDescent="0.2">
      <c r="A126" s="7" t="s">
        <v>229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</row>
    <row r="127" spans="1:101" ht="12" customHeight="1" x14ac:dyDescent="0.2">
      <c r="A127" s="7" t="s">
        <v>230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</row>
    <row r="128" spans="1:101" ht="12" customHeight="1" x14ac:dyDescent="0.2">
      <c r="A128" s="7" t="s">
        <v>231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</row>
    <row r="129" spans="1:101" ht="12" customHeight="1" x14ac:dyDescent="0.2">
      <c r="A129" s="7" t="s">
        <v>232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</row>
    <row r="130" spans="1:101" ht="12" customHeight="1" x14ac:dyDescent="0.2">
      <c r="A130" s="7" t="s">
        <v>233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</row>
    <row r="131" spans="1:101" ht="12" customHeight="1" x14ac:dyDescent="0.2">
      <c r="A131" s="7" t="s">
        <v>234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</row>
    <row r="132" spans="1:101" ht="12" customHeight="1" x14ac:dyDescent="0.2">
      <c r="A132" s="7" t="s">
        <v>235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</row>
    <row r="133" spans="1:101" ht="12" customHeight="1" x14ac:dyDescent="0.2">
      <c r="A133" s="7" t="s">
        <v>236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</row>
    <row r="134" spans="1:101" ht="12" customHeight="1" x14ac:dyDescent="0.2">
      <c r="A134" s="7" t="s">
        <v>237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</row>
    <row r="135" spans="1:101" ht="12" customHeight="1" x14ac:dyDescent="0.2">
      <c r="A135" s="7" t="s">
        <v>238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</row>
    <row r="136" spans="1:101" ht="12" customHeight="1" x14ac:dyDescent="0.2">
      <c r="A136" s="7" t="s">
        <v>239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</row>
    <row r="137" spans="1:101" ht="12" customHeight="1" x14ac:dyDescent="0.2">
      <c r="A137" s="7" t="s">
        <v>240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</row>
    <row r="138" spans="1:101" ht="12" customHeight="1" x14ac:dyDescent="0.2">
      <c r="A138" s="7" t="s">
        <v>241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</row>
    <row r="139" spans="1:101" ht="12" customHeight="1" x14ac:dyDescent="0.2">
      <c r="A139" s="7" t="s">
        <v>242</v>
      </c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</row>
    <row r="140" spans="1:101" ht="12" customHeight="1" x14ac:dyDescent="0.2">
      <c r="A140" s="7" t="s">
        <v>243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</row>
    <row r="141" spans="1:101" ht="12" customHeight="1" x14ac:dyDescent="0.2">
      <c r="A141" s="7" t="s">
        <v>244</v>
      </c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  <c r="BS141" s="25"/>
      <c r="BT141" s="25"/>
      <c r="BU141" s="25"/>
      <c r="BV141" s="25"/>
      <c r="BW141" s="25"/>
      <c r="BX141" s="25"/>
      <c r="BY141" s="25"/>
      <c r="BZ141" s="25"/>
      <c r="CA141" s="25"/>
      <c r="CB141" s="25"/>
      <c r="CC141" s="25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</row>
    <row r="142" spans="1:101" ht="12" customHeight="1" x14ac:dyDescent="0.2">
      <c r="A142" s="7" t="s">
        <v>245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  <c r="BS142" s="25"/>
      <c r="BT142" s="25"/>
      <c r="BU142" s="25"/>
      <c r="BV142" s="25"/>
      <c r="BW142" s="25"/>
      <c r="BX142" s="25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</row>
    <row r="143" spans="1:101" ht="12" customHeight="1" x14ac:dyDescent="0.2">
      <c r="A143" s="7" t="s">
        <v>246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  <c r="BS143" s="25"/>
      <c r="BT143" s="25"/>
      <c r="BU143" s="25"/>
      <c r="BV143" s="25"/>
      <c r="BW143" s="25"/>
      <c r="BX143" s="25"/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</row>
    <row r="144" spans="1:101" ht="12" customHeight="1" x14ac:dyDescent="0.2">
      <c r="A144" s="7" t="s">
        <v>247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  <c r="BS144" s="25"/>
      <c r="BT144" s="25"/>
      <c r="BU144" s="25"/>
      <c r="BV144" s="25"/>
      <c r="BW144" s="25"/>
      <c r="BX144" s="25"/>
      <c r="BY144" s="25"/>
      <c r="BZ144" s="25"/>
      <c r="CA144" s="25"/>
      <c r="CB144" s="25"/>
      <c r="CC144" s="25"/>
      <c r="CD144" s="25"/>
      <c r="CE144" s="25"/>
      <c r="CF144" s="25"/>
      <c r="CG144" s="25"/>
      <c r="CH144" s="25"/>
      <c r="CI144" s="25"/>
      <c r="CJ144" s="25"/>
      <c r="CK144" s="25"/>
      <c r="CL144" s="25"/>
      <c r="CM144" s="25"/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</row>
    <row r="145" spans="1:101" ht="12" customHeight="1" x14ac:dyDescent="0.2">
      <c r="A145" s="7" t="s">
        <v>248</v>
      </c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</row>
    <row r="146" spans="1:101" ht="12" customHeight="1" x14ac:dyDescent="0.2">
      <c r="A146" s="7" t="s">
        <v>249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  <c r="BS146" s="25"/>
      <c r="BT146" s="25"/>
      <c r="BU146" s="25"/>
      <c r="BV146" s="25"/>
      <c r="BW146" s="25"/>
      <c r="BX146" s="25"/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5"/>
      <c r="CJ146" s="25"/>
      <c r="CK146" s="25"/>
      <c r="CL146" s="25"/>
      <c r="CM146" s="25"/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</row>
    <row r="147" spans="1:101" ht="12" customHeight="1" x14ac:dyDescent="0.2">
      <c r="A147" s="7" t="s">
        <v>250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  <c r="BS147" s="25"/>
      <c r="BT147" s="25"/>
      <c r="BU147" s="25"/>
      <c r="BV147" s="25"/>
      <c r="BW147" s="25"/>
      <c r="BX147" s="25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</row>
    <row r="148" spans="1:101" ht="12" customHeight="1" x14ac:dyDescent="0.2">
      <c r="A148" s="7" t="s">
        <v>251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</row>
    <row r="149" spans="1:101" ht="12" customHeight="1" x14ac:dyDescent="0.2">
      <c r="A149" s="7" t="s">
        <v>252</v>
      </c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</row>
    <row r="150" spans="1:101" ht="12" customHeight="1" x14ac:dyDescent="0.2">
      <c r="A150" s="7" t="s">
        <v>253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  <c r="BS150" s="25"/>
      <c r="BT150" s="25"/>
      <c r="BU150" s="25"/>
      <c r="BV150" s="25"/>
      <c r="BW150" s="25"/>
      <c r="BX150" s="25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</row>
    <row r="151" spans="1:101" ht="12" customHeight="1" x14ac:dyDescent="0.2">
      <c r="A151" s="7" t="s">
        <v>254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  <c r="BS151" s="25"/>
      <c r="BT151" s="25"/>
      <c r="BU151" s="25"/>
      <c r="BV151" s="25"/>
      <c r="BW151" s="25"/>
      <c r="BX151" s="25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</row>
    <row r="152" spans="1:101" ht="12" customHeight="1" x14ac:dyDescent="0.2">
      <c r="A152" s="7" t="s">
        <v>255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  <c r="BS152" s="25"/>
      <c r="BT152" s="25"/>
      <c r="BU152" s="25"/>
      <c r="BV152" s="25"/>
      <c r="BW152" s="25"/>
      <c r="BX152" s="25"/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</row>
    <row r="153" spans="1:101" ht="12" customHeight="1" x14ac:dyDescent="0.2">
      <c r="A153" s="7" t="s">
        <v>256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</row>
    <row r="154" spans="1:101" ht="12" customHeight="1" x14ac:dyDescent="0.2">
      <c r="A154" s="7" t="s">
        <v>257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25"/>
      <c r="CK154" s="25"/>
      <c r="CL154" s="25"/>
      <c r="CM154" s="25"/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</row>
    <row r="155" spans="1:101" ht="12" customHeight="1" x14ac:dyDescent="0.2">
      <c r="A155" s="7" t="s">
        <v>258</v>
      </c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</row>
    <row r="156" spans="1:101" ht="12" customHeight="1" x14ac:dyDescent="0.2">
      <c r="A156" s="7" t="s">
        <v>259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</row>
    <row r="157" spans="1:101" ht="12" customHeight="1" x14ac:dyDescent="0.2">
      <c r="A157" s="7" t="s">
        <v>260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</row>
    <row r="158" spans="1:101" ht="12" customHeight="1" x14ac:dyDescent="0.2">
      <c r="A158" s="7" t="s">
        <v>261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</row>
    <row r="159" spans="1:101" ht="12" customHeight="1" x14ac:dyDescent="0.2">
      <c r="A159" s="7" t="s">
        <v>262</v>
      </c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</row>
    <row r="160" spans="1:101" ht="12" customHeight="1" x14ac:dyDescent="0.2">
      <c r="A160" s="7" t="s">
        <v>263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T160" s="25"/>
      <c r="BU160" s="25"/>
      <c r="BV160" s="25"/>
      <c r="BW160" s="25"/>
      <c r="BX160" s="25"/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  <c r="CU160" s="25"/>
      <c r="CV160" s="25"/>
      <c r="CW160" s="25"/>
    </row>
    <row r="161" spans="1:101" ht="12" customHeight="1" x14ac:dyDescent="0.2">
      <c r="A161" s="7" t="s">
        <v>264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T161" s="25"/>
      <c r="BU161" s="25"/>
      <c r="BV161" s="25"/>
      <c r="BW161" s="25"/>
      <c r="BX161" s="25"/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  <c r="CU161" s="25"/>
      <c r="CV161" s="25"/>
      <c r="CW161" s="25"/>
    </row>
    <row r="162" spans="1:101" ht="12" customHeight="1" x14ac:dyDescent="0.2">
      <c r="A162" s="7" t="s">
        <v>265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</row>
    <row r="163" spans="1:101" ht="12" customHeight="1" x14ac:dyDescent="0.2">
      <c r="A163" s="7" t="s">
        <v>266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T163" s="25"/>
      <c r="BU163" s="25"/>
      <c r="BV163" s="25"/>
      <c r="BW163" s="25"/>
      <c r="BX163" s="25"/>
      <c r="BY163" s="25"/>
      <c r="BZ163" s="25"/>
      <c r="CA163" s="25"/>
      <c r="CB163" s="25"/>
      <c r="CC163" s="25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  <c r="CO163" s="25"/>
      <c r="CP163" s="25"/>
      <c r="CQ163" s="25"/>
      <c r="CR163" s="25"/>
      <c r="CS163" s="25"/>
      <c r="CT163" s="25"/>
      <c r="CU163" s="25"/>
      <c r="CV163" s="25"/>
      <c r="CW163" s="25"/>
    </row>
    <row r="164" spans="1:101" ht="12" customHeight="1" x14ac:dyDescent="0.2">
      <c r="A164" s="7" t="s">
        <v>267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  <c r="CU164" s="25"/>
      <c r="CV164" s="25"/>
      <c r="CW164" s="25"/>
    </row>
    <row r="165" spans="1:101" ht="12" customHeight="1" x14ac:dyDescent="0.2">
      <c r="A165" s="7" t="s">
        <v>268</v>
      </c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  <c r="CV165" s="25"/>
      <c r="CW165" s="25"/>
    </row>
    <row r="166" spans="1:101" ht="12" customHeight="1" x14ac:dyDescent="0.2">
      <c r="A166" s="7" t="s">
        <v>269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  <c r="CU166" s="25"/>
      <c r="CV166" s="25"/>
      <c r="CW166" s="25"/>
    </row>
    <row r="167" spans="1:101" ht="12" customHeight="1" x14ac:dyDescent="0.2">
      <c r="A167" s="7" t="s">
        <v>270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  <c r="CU167" s="25"/>
      <c r="CV167" s="25"/>
      <c r="CW167" s="25"/>
    </row>
    <row r="168" spans="1:101" ht="12" customHeight="1" x14ac:dyDescent="0.2">
      <c r="A168" s="7" t="s">
        <v>271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  <c r="BX168" s="25"/>
      <c r="BY168" s="25"/>
      <c r="BZ168" s="25"/>
      <c r="CA168" s="25"/>
      <c r="CB168" s="25"/>
      <c r="CC168" s="25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  <c r="CO168" s="25"/>
      <c r="CP168" s="25"/>
      <c r="CQ168" s="25"/>
      <c r="CR168" s="25"/>
      <c r="CS168" s="25"/>
      <c r="CT168" s="25"/>
      <c r="CU168" s="25"/>
      <c r="CV168" s="25"/>
      <c r="CW168" s="25"/>
    </row>
    <row r="169" spans="1:101" ht="12" customHeight="1" x14ac:dyDescent="0.2">
      <c r="A169" s="7" t="s">
        <v>272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  <c r="CU169" s="25"/>
      <c r="CV169" s="25"/>
      <c r="CW169" s="25"/>
    </row>
    <row r="170" spans="1:101" ht="12" customHeight="1" x14ac:dyDescent="0.2">
      <c r="A170" s="7" t="s">
        <v>273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</row>
    <row r="171" spans="1:101" ht="12" customHeight="1" x14ac:dyDescent="0.2">
      <c r="A171" s="7" t="s">
        <v>274</v>
      </c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  <c r="CO171" s="25"/>
      <c r="CP171" s="25"/>
      <c r="CQ171" s="25"/>
      <c r="CR171" s="25"/>
      <c r="CS171" s="25"/>
      <c r="CT171" s="25"/>
      <c r="CU171" s="25"/>
      <c r="CV171" s="25"/>
      <c r="CW171" s="25"/>
    </row>
    <row r="172" spans="1:101" ht="12" customHeight="1" x14ac:dyDescent="0.2">
      <c r="A172" s="7" t="s">
        <v>275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  <c r="CO172" s="25"/>
      <c r="CP172" s="25"/>
      <c r="CQ172" s="25"/>
      <c r="CR172" s="25"/>
      <c r="CS172" s="25"/>
      <c r="CT172" s="25"/>
      <c r="CU172" s="25"/>
      <c r="CV172" s="25"/>
      <c r="CW172" s="25"/>
    </row>
    <row r="173" spans="1:101" ht="12" customHeight="1" x14ac:dyDescent="0.2">
      <c r="A173" s="7" t="s">
        <v>276</v>
      </c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25"/>
      <c r="CK173" s="25"/>
      <c r="CL173" s="25"/>
      <c r="CM173" s="25"/>
      <c r="CN173" s="25"/>
      <c r="CO173" s="25"/>
      <c r="CP173" s="25"/>
      <c r="CQ173" s="25"/>
      <c r="CR173" s="25"/>
      <c r="CS173" s="25"/>
      <c r="CT173" s="25"/>
      <c r="CU173" s="25"/>
      <c r="CV173" s="25"/>
      <c r="CW173" s="25"/>
    </row>
    <row r="174" spans="1:101" ht="12" customHeight="1" x14ac:dyDescent="0.2">
      <c r="A174" s="7" t="s">
        <v>277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25"/>
      <c r="CK174" s="25"/>
      <c r="CL174" s="25"/>
      <c r="CM174" s="25"/>
      <c r="CN174" s="25"/>
      <c r="CO174" s="25"/>
      <c r="CP174" s="25"/>
      <c r="CQ174" s="25"/>
      <c r="CR174" s="25"/>
      <c r="CS174" s="25"/>
      <c r="CT174" s="25"/>
      <c r="CU174" s="25"/>
      <c r="CV174" s="25"/>
      <c r="CW174" s="25"/>
    </row>
    <row r="175" spans="1:101" ht="12" customHeight="1" x14ac:dyDescent="0.2">
      <c r="A175" s="7" t="s">
        <v>278</v>
      </c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  <c r="CS175" s="25"/>
      <c r="CT175" s="25"/>
      <c r="CU175" s="25"/>
      <c r="CV175" s="25"/>
      <c r="CW175" s="25"/>
    </row>
    <row r="176" spans="1:101" ht="12" customHeight="1" x14ac:dyDescent="0.2">
      <c r="A176" s="7" t="s">
        <v>279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T176" s="25"/>
      <c r="BU176" s="25"/>
      <c r="BV176" s="25"/>
      <c r="BW176" s="25"/>
      <c r="BX176" s="25"/>
      <c r="BY176" s="25"/>
      <c r="BZ176" s="25"/>
      <c r="CA176" s="25"/>
      <c r="CB176" s="25"/>
      <c r="CC176" s="25"/>
      <c r="CD176" s="25"/>
      <c r="CE176" s="25"/>
      <c r="CF176" s="25"/>
      <c r="CG176" s="25"/>
      <c r="CH176" s="25"/>
      <c r="CI176" s="25"/>
      <c r="CJ176" s="25"/>
      <c r="CK176" s="25"/>
      <c r="CL176" s="25"/>
      <c r="CM176" s="25"/>
      <c r="CN176" s="25"/>
      <c r="CO176" s="25"/>
      <c r="CP176" s="25"/>
      <c r="CQ176" s="25"/>
      <c r="CR176" s="25"/>
      <c r="CS176" s="25"/>
      <c r="CT176" s="25"/>
      <c r="CU176" s="25"/>
      <c r="CV176" s="25"/>
      <c r="CW176" s="25"/>
    </row>
    <row r="177" spans="1:101" ht="12" customHeight="1" x14ac:dyDescent="0.2">
      <c r="A177" s="7" t="s">
        <v>280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T177" s="25"/>
      <c r="BU177" s="25"/>
      <c r="BV177" s="25"/>
      <c r="BW177" s="25"/>
      <c r="BX177" s="25"/>
      <c r="BY177" s="25"/>
      <c r="BZ177" s="25"/>
      <c r="CA177" s="25"/>
      <c r="CB177" s="25"/>
      <c r="CC177" s="25"/>
      <c r="CD177" s="25"/>
      <c r="CE177" s="25"/>
      <c r="CF177" s="25"/>
      <c r="CG177" s="25"/>
      <c r="CH177" s="25"/>
      <c r="CI177" s="25"/>
      <c r="CJ177" s="25"/>
      <c r="CK177" s="25"/>
      <c r="CL177" s="25"/>
      <c r="CM177" s="25"/>
      <c r="CN177" s="25"/>
      <c r="CO177" s="25"/>
      <c r="CP177" s="25"/>
      <c r="CQ177" s="25"/>
      <c r="CR177" s="25"/>
      <c r="CS177" s="25"/>
      <c r="CT177" s="25"/>
      <c r="CU177" s="25"/>
      <c r="CV177" s="25"/>
      <c r="CW177" s="25"/>
    </row>
    <row r="178" spans="1:101" ht="12" customHeight="1" x14ac:dyDescent="0.2">
      <c r="A178" s="7" t="s">
        <v>281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T178" s="25"/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25"/>
      <c r="CK178" s="25"/>
      <c r="CL178" s="25"/>
      <c r="CM178" s="25"/>
      <c r="CN178" s="25"/>
      <c r="CO178" s="25"/>
      <c r="CP178" s="25"/>
      <c r="CQ178" s="25"/>
      <c r="CR178" s="25"/>
      <c r="CS178" s="25"/>
      <c r="CT178" s="25"/>
      <c r="CU178" s="25"/>
      <c r="CV178" s="25"/>
      <c r="CW178" s="25"/>
    </row>
    <row r="179" spans="1:101" ht="12" customHeight="1" x14ac:dyDescent="0.2">
      <c r="A179" s="7" t="s">
        <v>282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/>
      <c r="CP179" s="25"/>
      <c r="CQ179" s="25"/>
      <c r="CR179" s="25"/>
      <c r="CS179" s="25"/>
      <c r="CT179" s="25"/>
      <c r="CU179" s="25"/>
      <c r="CV179" s="25"/>
      <c r="CW179" s="25"/>
    </row>
    <row r="180" spans="1:101" ht="12" customHeight="1" x14ac:dyDescent="0.2">
      <c r="A180" s="7" t="s">
        <v>283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/>
      <c r="CP180" s="25"/>
      <c r="CQ180" s="25"/>
      <c r="CR180" s="25"/>
      <c r="CS180" s="25"/>
      <c r="CT180" s="25"/>
      <c r="CU180" s="25"/>
      <c r="CV180" s="25"/>
      <c r="CW180" s="25"/>
    </row>
    <row r="181" spans="1:101" ht="12" customHeight="1" x14ac:dyDescent="0.2">
      <c r="A181" s="7" t="s">
        <v>284</v>
      </c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/>
      <c r="CQ181" s="25"/>
      <c r="CR181" s="25"/>
      <c r="CS181" s="25"/>
      <c r="CT181" s="25"/>
      <c r="CU181" s="25"/>
      <c r="CV181" s="25"/>
      <c r="CW181" s="25"/>
    </row>
    <row r="182" spans="1:101" ht="12" customHeight="1" x14ac:dyDescent="0.2">
      <c r="A182" s="7" t="s">
        <v>285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25"/>
      <c r="CJ182" s="25"/>
      <c r="CK182" s="25"/>
      <c r="CL182" s="25"/>
      <c r="CM182" s="25"/>
      <c r="CN182" s="25"/>
      <c r="CO182" s="25"/>
      <c r="CP182" s="25"/>
      <c r="CQ182" s="25"/>
      <c r="CR182" s="25"/>
      <c r="CS182" s="25"/>
      <c r="CT182" s="25"/>
      <c r="CU182" s="25"/>
      <c r="CV182" s="25"/>
      <c r="CW182" s="25"/>
    </row>
    <row r="183" spans="1:101" ht="12" customHeight="1" x14ac:dyDescent="0.2">
      <c r="A183" s="7" t="s">
        <v>286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  <c r="CI183" s="25"/>
      <c r="CJ183" s="25"/>
      <c r="CK183" s="25"/>
      <c r="CL183" s="25"/>
      <c r="CM183" s="25"/>
      <c r="CN183" s="25"/>
      <c r="CO183" s="25"/>
      <c r="CP183" s="25"/>
      <c r="CQ183" s="25"/>
      <c r="CR183" s="25"/>
      <c r="CS183" s="25"/>
      <c r="CT183" s="25"/>
      <c r="CU183" s="25"/>
      <c r="CV183" s="25"/>
      <c r="CW183" s="25"/>
    </row>
    <row r="184" spans="1:101" ht="12" customHeight="1" x14ac:dyDescent="0.2">
      <c r="A184" s="7" t="s">
        <v>287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  <c r="CC184" s="25"/>
      <c r="CD184" s="25"/>
      <c r="CE184" s="25"/>
      <c r="CF184" s="25"/>
      <c r="CG184" s="25"/>
      <c r="CH184" s="25"/>
      <c r="CI184" s="25"/>
      <c r="CJ184" s="25"/>
      <c r="CK184" s="25"/>
      <c r="CL184" s="25"/>
      <c r="CM184" s="25"/>
      <c r="CN184" s="25"/>
      <c r="CO184" s="25"/>
      <c r="CP184" s="25"/>
      <c r="CQ184" s="25"/>
      <c r="CR184" s="25"/>
      <c r="CS184" s="25"/>
      <c r="CT184" s="25"/>
      <c r="CU184" s="25"/>
      <c r="CV184" s="25"/>
      <c r="CW184" s="25"/>
    </row>
    <row r="185" spans="1:101" ht="12" customHeight="1" x14ac:dyDescent="0.2">
      <c r="A185" s="7" t="s">
        <v>288</v>
      </c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25"/>
      <c r="CK185" s="25"/>
      <c r="CL185" s="25"/>
      <c r="CM185" s="25"/>
      <c r="CN185" s="25"/>
      <c r="CO185" s="25"/>
      <c r="CP185" s="25"/>
      <c r="CQ185" s="25"/>
      <c r="CR185" s="25"/>
      <c r="CS185" s="25"/>
      <c r="CT185" s="25"/>
      <c r="CU185" s="25"/>
      <c r="CV185" s="25"/>
      <c r="CW185" s="25"/>
    </row>
    <row r="186" spans="1:101" ht="12" customHeight="1" x14ac:dyDescent="0.2">
      <c r="A186" s="7" t="s">
        <v>289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25"/>
      <c r="CK186" s="25"/>
      <c r="CL186" s="25"/>
      <c r="CM186" s="25"/>
      <c r="CN186" s="25"/>
      <c r="CO186" s="25"/>
      <c r="CP186" s="25"/>
      <c r="CQ186" s="25"/>
      <c r="CR186" s="25"/>
      <c r="CS186" s="25"/>
      <c r="CT186" s="25"/>
      <c r="CU186" s="25"/>
      <c r="CV186" s="25"/>
      <c r="CW186" s="25"/>
    </row>
    <row r="187" spans="1:101" ht="12" customHeight="1" x14ac:dyDescent="0.2">
      <c r="A187" s="7" t="s">
        <v>290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  <c r="BH187" s="25"/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T187" s="25"/>
      <c r="BU187" s="25"/>
      <c r="BV187" s="25"/>
      <c r="BW187" s="25"/>
      <c r="BX187" s="25"/>
      <c r="BY187" s="25"/>
      <c r="BZ187" s="25"/>
      <c r="CA187" s="25"/>
      <c r="CB187" s="25"/>
      <c r="CC187" s="25"/>
      <c r="CD187" s="25"/>
      <c r="CE187" s="25"/>
      <c r="CF187" s="25"/>
      <c r="CG187" s="25"/>
      <c r="CH187" s="25"/>
      <c r="CI187" s="25"/>
      <c r="CJ187" s="25"/>
      <c r="CK187" s="25"/>
      <c r="CL187" s="25"/>
      <c r="CM187" s="25"/>
      <c r="CN187" s="25"/>
      <c r="CO187" s="25"/>
      <c r="CP187" s="25"/>
      <c r="CQ187" s="25"/>
      <c r="CR187" s="25"/>
      <c r="CS187" s="25"/>
      <c r="CT187" s="25"/>
      <c r="CU187" s="25"/>
      <c r="CV187" s="25"/>
      <c r="CW187" s="25"/>
    </row>
    <row r="188" spans="1:101" ht="12" customHeight="1" x14ac:dyDescent="0.2">
      <c r="A188" s="7" t="s">
        <v>291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5"/>
      <c r="CE188" s="25"/>
      <c r="CF188" s="25"/>
      <c r="CG188" s="25"/>
      <c r="CH188" s="25"/>
      <c r="CI188" s="25"/>
      <c r="CJ188" s="25"/>
      <c r="CK188" s="25"/>
      <c r="CL188" s="25"/>
      <c r="CM188" s="25"/>
      <c r="CN188" s="25"/>
      <c r="CO188" s="25"/>
      <c r="CP188" s="25"/>
      <c r="CQ188" s="25"/>
      <c r="CR188" s="25"/>
      <c r="CS188" s="25"/>
      <c r="CT188" s="25"/>
      <c r="CU188" s="25"/>
      <c r="CV188" s="25"/>
      <c r="CW188" s="25"/>
    </row>
    <row r="189" spans="1:101" ht="12" customHeight="1" x14ac:dyDescent="0.2">
      <c r="A189" s="7" t="s">
        <v>292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T189" s="25"/>
      <c r="BU189" s="25"/>
      <c r="BV189" s="25"/>
      <c r="BW189" s="25"/>
      <c r="BX189" s="25"/>
      <c r="BY189" s="25"/>
      <c r="BZ189" s="25"/>
      <c r="CA189" s="25"/>
      <c r="CB189" s="25"/>
      <c r="CC189" s="25"/>
      <c r="CD189" s="25"/>
      <c r="CE189" s="25"/>
      <c r="CF189" s="25"/>
      <c r="CG189" s="25"/>
      <c r="CH189" s="25"/>
      <c r="CI189" s="25"/>
      <c r="CJ189" s="25"/>
      <c r="CK189" s="25"/>
      <c r="CL189" s="25"/>
      <c r="CM189" s="25"/>
      <c r="CN189" s="25"/>
      <c r="CO189" s="25"/>
      <c r="CP189" s="25"/>
      <c r="CQ189" s="25"/>
      <c r="CR189" s="25"/>
      <c r="CS189" s="25"/>
      <c r="CT189" s="25"/>
      <c r="CU189" s="25"/>
      <c r="CV189" s="25"/>
      <c r="CW189" s="25"/>
    </row>
    <row r="190" spans="1:101" ht="12" customHeight="1" x14ac:dyDescent="0.2">
      <c r="A190" s="7" t="s">
        <v>293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T190" s="25"/>
      <c r="BU190" s="25"/>
      <c r="BV190" s="25"/>
      <c r="BW190" s="25"/>
      <c r="BX190" s="25"/>
      <c r="BY190" s="25"/>
      <c r="BZ190" s="25"/>
      <c r="CA190" s="25"/>
      <c r="CB190" s="25"/>
      <c r="CC190" s="25"/>
      <c r="CD190" s="25"/>
      <c r="CE190" s="25"/>
      <c r="CF190" s="25"/>
      <c r="CG190" s="25"/>
      <c r="CH190" s="25"/>
      <c r="CI190" s="25"/>
      <c r="CJ190" s="25"/>
      <c r="CK190" s="25"/>
      <c r="CL190" s="25"/>
      <c r="CM190" s="25"/>
      <c r="CN190" s="25"/>
      <c r="CO190" s="25"/>
      <c r="CP190" s="25"/>
      <c r="CQ190" s="25"/>
      <c r="CR190" s="25"/>
      <c r="CS190" s="25"/>
      <c r="CT190" s="25"/>
      <c r="CU190" s="25"/>
      <c r="CV190" s="25"/>
      <c r="CW190" s="25"/>
    </row>
    <row r="191" spans="1:101" ht="12" customHeight="1" x14ac:dyDescent="0.2">
      <c r="A191" s="7" t="s">
        <v>294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T191" s="25"/>
      <c r="BU191" s="25"/>
      <c r="BV191" s="25"/>
      <c r="BW191" s="25"/>
      <c r="BX191" s="25"/>
      <c r="BY191" s="25"/>
      <c r="BZ191" s="25"/>
      <c r="CA191" s="25"/>
      <c r="CB191" s="25"/>
      <c r="CC191" s="25"/>
      <c r="CD191" s="25"/>
      <c r="CE191" s="25"/>
      <c r="CF191" s="25"/>
      <c r="CG191" s="25"/>
      <c r="CH191" s="25"/>
      <c r="CI191" s="25"/>
      <c r="CJ191" s="25"/>
      <c r="CK191" s="25"/>
      <c r="CL191" s="25"/>
      <c r="CM191" s="25"/>
      <c r="CN191" s="25"/>
      <c r="CO191" s="25"/>
      <c r="CP191" s="25"/>
      <c r="CQ191" s="25"/>
      <c r="CR191" s="25"/>
      <c r="CS191" s="25"/>
      <c r="CT191" s="25"/>
      <c r="CU191" s="25"/>
      <c r="CV191" s="25"/>
      <c r="CW191" s="25"/>
    </row>
    <row r="192" spans="1:101" ht="12" customHeight="1" x14ac:dyDescent="0.2">
      <c r="A192" s="7" t="s">
        <v>295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T192" s="25"/>
      <c r="BU192" s="25"/>
      <c r="BV192" s="25"/>
      <c r="BW192" s="25"/>
      <c r="BX192" s="25"/>
      <c r="BY192" s="25"/>
      <c r="BZ192" s="25"/>
      <c r="CA192" s="25"/>
      <c r="CB192" s="25"/>
      <c r="CC192" s="25"/>
      <c r="CD192" s="25"/>
      <c r="CE192" s="25"/>
      <c r="CF192" s="25"/>
      <c r="CG192" s="25"/>
      <c r="CH192" s="25"/>
      <c r="CI192" s="25"/>
      <c r="CJ192" s="25"/>
      <c r="CK192" s="25"/>
      <c r="CL192" s="25"/>
      <c r="CM192" s="25"/>
      <c r="CN192" s="25"/>
      <c r="CO192" s="25"/>
      <c r="CP192" s="25"/>
      <c r="CQ192" s="25"/>
      <c r="CR192" s="25"/>
      <c r="CS192" s="25"/>
      <c r="CT192" s="25"/>
      <c r="CU192" s="25"/>
      <c r="CV192" s="25"/>
      <c r="CW192" s="25"/>
    </row>
    <row r="193" spans="1:101" ht="12" customHeight="1" x14ac:dyDescent="0.2">
      <c r="A193" s="7" t="s">
        <v>296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T193" s="25"/>
      <c r="BU193" s="25"/>
      <c r="BV193" s="25"/>
      <c r="BW193" s="25"/>
      <c r="BX193" s="25"/>
      <c r="BY193" s="25"/>
      <c r="BZ193" s="25"/>
      <c r="CA193" s="25"/>
      <c r="CB193" s="25"/>
      <c r="CC193" s="25"/>
      <c r="CD193" s="25"/>
      <c r="CE193" s="25"/>
      <c r="CF193" s="25"/>
      <c r="CG193" s="25"/>
      <c r="CH193" s="25"/>
      <c r="CI193" s="25"/>
      <c r="CJ193" s="25"/>
      <c r="CK193" s="25"/>
      <c r="CL193" s="25"/>
      <c r="CM193" s="25"/>
      <c r="CN193" s="25"/>
      <c r="CO193" s="25"/>
      <c r="CP193" s="25"/>
      <c r="CQ193" s="25"/>
      <c r="CR193" s="25"/>
      <c r="CS193" s="25"/>
      <c r="CT193" s="25"/>
      <c r="CU193" s="25"/>
      <c r="CV193" s="25"/>
      <c r="CW193" s="25"/>
    </row>
    <row r="194" spans="1:101" ht="12" customHeight="1" x14ac:dyDescent="0.2">
      <c r="A194" s="7" t="s">
        <v>297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  <c r="CC194" s="25"/>
      <c r="CD194" s="25"/>
      <c r="CE194" s="25"/>
      <c r="CF194" s="25"/>
      <c r="CG194" s="25"/>
      <c r="CH194" s="25"/>
      <c r="CI194" s="25"/>
      <c r="CJ194" s="25"/>
      <c r="CK194" s="25"/>
      <c r="CL194" s="25"/>
      <c r="CM194" s="25"/>
      <c r="CN194" s="25"/>
      <c r="CO194" s="25"/>
      <c r="CP194" s="25"/>
      <c r="CQ194" s="25"/>
      <c r="CR194" s="25"/>
      <c r="CS194" s="25"/>
      <c r="CT194" s="25"/>
      <c r="CU194" s="25"/>
      <c r="CV194" s="25"/>
      <c r="CW194" s="25"/>
    </row>
    <row r="195" spans="1:101" ht="12" customHeight="1" x14ac:dyDescent="0.2">
      <c r="A195" s="7" t="s">
        <v>298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T195" s="25"/>
      <c r="BU195" s="25"/>
      <c r="BV195" s="25"/>
      <c r="BW195" s="25"/>
      <c r="BX195" s="25"/>
      <c r="BY195" s="25"/>
      <c r="BZ195" s="25"/>
      <c r="CA195" s="25"/>
      <c r="CB195" s="25"/>
      <c r="CC195" s="25"/>
      <c r="CD195" s="25"/>
      <c r="CE195" s="25"/>
      <c r="CF195" s="25"/>
      <c r="CG195" s="25"/>
      <c r="CH195" s="25"/>
      <c r="CI195" s="25"/>
      <c r="CJ195" s="25"/>
      <c r="CK195" s="25"/>
      <c r="CL195" s="25"/>
      <c r="CM195" s="25"/>
      <c r="CN195" s="25"/>
      <c r="CO195" s="25"/>
      <c r="CP195" s="25"/>
      <c r="CQ195" s="25"/>
      <c r="CR195" s="25"/>
      <c r="CS195" s="25"/>
      <c r="CT195" s="25"/>
      <c r="CU195" s="25"/>
      <c r="CV195" s="25"/>
      <c r="CW195" s="25"/>
    </row>
    <row r="196" spans="1:101" ht="12" customHeight="1" x14ac:dyDescent="0.2">
      <c r="A196" s="7" t="s">
        <v>299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T196" s="25"/>
      <c r="BU196" s="25"/>
      <c r="BV196" s="25"/>
      <c r="BW196" s="25"/>
      <c r="BX196" s="25"/>
      <c r="BY196" s="25"/>
      <c r="BZ196" s="25"/>
      <c r="CA196" s="25"/>
      <c r="CB196" s="25"/>
      <c r="CC196" s="25"/>
      <c r="CD196" s="25"/>
      <c r="CE196" s="25"/>
      <c r="CF196" s="25"/>
      <c r="CG196" s="25"/>
      <c r="CH196" s="25"/>
      <c r="CI196" s="25"/>
      <c r="CJ196" s="25"/>
      <c r="CK196" s="25"/>
      <c r="CL196" s="25"/>
      <c r="CM196" s="25"/>
      <c r="CN196" s="25"/>
      <c r="CO196" s="25"/>
      <c r="CP196" s="25"/>
      <c r="CQ196" s="25"/>
      <c r="CR196" s="25"/>
      <c r="CS196" s="25"/>
      <c r="CT196" s="25"/>
      <c r="CU196" s="25"/>
      <c r="CV196" s="25"/>
      <c r="CW196" s="25"/>
    </row>
    <row r="197" spans="1:101" ht="12" customHeight="1" x14ac:dyDescent="0.2">
      <c r="A197" s="7" t="s">
        <v>300</v>
      </c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T197" s="25"/>
      <c r="BU197" s="25"/>
      <c r="BV197" s="25"/>
      <c r="BW197" s="25"/>
      <c r="BX197" s="25"/>
      <c r="BY197" s="25"/>
      <c r="BZ197" s="25"/>
      <c r="CA197" s="25"/>
      <c r="CB197" s="25"/>
      <c r="CC197" s="25"/>
      <c r="CD197" s="25"/>
      <c r="CE197" s="25"/>
      <c r="CF197" s="25"/>
      <c r="CG197" s="25"/>
      <c r="CH197" s="25"/>
      <c r="CI197" s="25"/>
      <c r="CJ197" s="25"/>
      <c r="CK197" s="25"/>
      <c r="CL197" s="25"/>
      <c r="CM197" s="25"/>
      <c r="CN197" s="25"/>
      <c r="CO197" s="25"/>
      <c r="CP197" s="25"/>
      <c r="CQ197" s="25"/>
      <c r="CR197" s="25"/>
      <c r="CS197" s="25"/>
      <c r="CT197" s="25"/>
      <c r="CU197" s="25"/>
      <c r="CV197" s="25"/>
      <c r="CW197" s="25"/>
    </row>
    <row r="198" spans="1:101" ht="12" customHeight="1" x14ac:dyDescent="0.2">
      <c r="A198" s="7" t="s">
        <v>301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T198" s="25"/>
      <c r="BU198" s="25"/>
      <c r="BV198" s="25"/>
      <c r="BW198" s="25"/>
      <c r="BX198" s="25"/>
      <c r="BY198" s="25"/>
      <c r="BZ198" s="25"/>
      <c r="CA198" s="25"/>
      <c r="CB198" s="25"/>
      <c r="CC198" s="25"/>
      <c r="CD198" s="25"/>
      <c r="CE198" s="25"/>
      <c r="CF198" s="25"/>
      <c r="CG198" s="25"/>
      <c r="CH198" s="25"/>
      <c r="CI198" s="25"/>
      <c r="CJ198" s="25"/>
      <c r="CK198" s="25"/>
      <c r="CL198" s="25"/>
      <c r="CM198" s="25"/>
      <c r="CN198" s="25"/>
      <c r="CO198" s="25"/>
      <c r="CP198" s="25"/>
      <c r="CQ198" s="25"/>
      <c r="CR198" s="25"/>
      <c r="CS198" s="25"/>
      <c r="CT198" s="25"/>
      <c r="CU198" s="25"/>
      <c r="CV198" s="25"/>
      <c r="CW198" s="25"/>
    </row>
    <row r="199" spans="1:101" ht="12" customHeight="1" x14ac:dyDescent="0.2">
      <c r="A199" s="7" t="s">
        <v>302</v>
      </c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  <c r="BH199" s="25"/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T199" s="25"/>
      <c r="BU199" s="25"/>
      <c r="BV199" s="25"/>
      <c r="BW199" s="25"/>
      <c r="BX199" s="25"/>
      <c r="BY199" s="25"/>
      <c r="BZ199" s="25"/>
      <c r="CA199" s="25"/>
      <c r="CB199" s="25"/>
      <c r="CC199" s="25"/>
      <c r="CD199" s="25"/>
      <c r="CE199" s="25"/>
      <c r="CF199" s="25"/>
      <c r="CG199" s="25"/>
      <c r="CH199" s="25"/>
      <c r="CI199" s="25"/>
      <c r="CJ199" s="25"/>
      <c r="CK199" s="25"/>
      <c r="CL199" s="25"/>
      <c r="CM199" s="25"/>
      <c r="CN199" s="25"/>
      <c r="CO199" s="25"/>
      <c r="CP199" s="25"/>
      <c r="CQ199" s="25"/>
      <c r="CR199" s="25"/>
      <c r="CS199" s="25"/>
      <c r="CT199" s="25"/>
      <c r="CU199" s="25"/>
      <c r="CV199" s="25"/>
      <c r="CW199" s="25"/>
    </row>
    <row r="200" spans="1:101" ht="12" customHeight="1" x14ac:dyDescent="0.2">
      <c r="A200" s="7" t="s">
        <v>303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  <c r="BH200" s="25"/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T200" s="25"/>
      <c r="BU200" s="25"/>
      <c r="BV200" s="25"/>
      <c r="BW200" s="25"/>
      <c r="BX200" s="25"/>
      <c r="BY200" s="25"/>
      <c r="BZ200" s="25"/>
      <c r="CA200" s="25"/>
      <c r="CB200" s="25"/>
      <c r="CC200" s="25"/>
      <c r="CD200" s="25"/>
      <c r="CE200" s="25"/>
      <c r="CF200" s="25"/>
      <c r="CG200" s="25"/>
      <c r="CH200" s="25"/>
      <c r="CI200" s="25"/>
      <c r="CJ200" s="25"/>
      <c r="CK200" s="25"/>
      <c r="CL200" s="25"/>
      <c r="CM200" s="25"/>
      <c r="CN200" s="25"/>
      <c r="CO200" s="25"/>
      <c r="CP200" s="25"/>
      <c r="CQ200" s="25"/>
      <c r="CR200" s="25"/>
      <c r="CS200" s="25"/>
      <c r="CT200" s="25"/>
      <c r="CU200" s="25"/>
      <c r="CV200" s="25"/>
      <c r="CW200" s="25"/>
    </row>
    <row r="201" spans="1:101" ht="12" customHeight="1" x14ac:dyDescent="0.2">
      <c r="A201" s="7" t="s">
        <v>304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T201" s="25"/>
      <c r="BU201" s="25"/>
      <c r="BV201" s="25"/>
      <c r="BW201" s="25"/>
      <c r="BX201" s="25"/>
      <c r="BY201" s="25"/>
      <c r="BZ201" s="25"/>
      <c r="CA201" s="25"/>
      <c r="CB201" s="25"/>
      <c r="CC201" s="25"/>
      <c r="CD201" s="25"/>
      <c r="CE201" s="25"/>
      <c r="CF201" s="25"/>
      <c r="CG201" s="25"/>
      <c r="CH201" s="25"/>
      <c r="CI201" s="25"/>
      <c r="CJ201" s="25"/>
      <c r="CK201" s="25"/>
      <c r="CL201" s="25"/>
      <c r="CM201" s="25"/>
      <c r="CN201" s="25"/>
      <c r="CO201" s="25"/>
      <c r="CP201" s="25"/>
      <c r="CQ201" s="25"/>
      <c r="CR201" s="25"/>
      <c r="CS201" s="25"/>
      <c r="CT201" s="25"/>
      <c r="CU201" s="25"/>
      <c r="CV201" s="25"/>
      <c r="CW201" s="25"/>
    </row>
    <row r="202" spans="1:101" ht="12" customHeight="1" x14ac:dyDescent="0.2">
      <c r="A202" s="7" t="s">
        <v>305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  <c r="BH202" s="25"/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T202" s="25"/>
      <c r="BU202" s="25"/>
      <c r="BV202" s="25"/>
      <c r="BW202" s="25"/>
      <c r="BX202" s="25"/>
      <c r="BY202" s="25"/>
      <c r="BZ202" s="25"/>
      <c r="CA202" s="25"/>
      <c r="CB202" s="25"/>
      <c r="CC202" s="25"/>
      <c r="CD202" s="25"/>
      <c r="CE202" s="25"/>
      <c r="CF202" s="25"/>
      <c r="CG202" s="25"/>
      <c r="CH202" s="25"/>
      <c r="CI202" s="25"/>
      <c r="CJ202" s="25"/>
      <c r="CK202" s="25"/>
      <c r="CL202" s="25"/>
      <c r="CM202" s="25"/>
      <c r="CN202" s="25"/>
      <c r="CO202" s="25"/>
      <c r="CP202" s="25"/>
      <c r="CQ202" s="25"/>
      <c r="CR202" s="25"/>
      <c r="CS202" s="25"/>
      <c r="CT202" s="25"/>
      <c r="CU202" s="25"/>
      <c r="CV202" s="25"/>
      <c r="CW202" s="25"/>
    </row>
    <row r="203" spans="1:101" ht="12" customHeight="1" x14ac:dyDescent="0.2">
      <c r="A203" s="7" t="s">
        <v>306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T203" s="25"/>
      <c r="BU203" s="25"/>
      <c r="BV203" s="25"/>
      <c r="BW203" s="25"/>
      <c r="BX203" s="25"/>
      <c r="BY203" s="25"/>
      <c r="BZ203" s="25"/>
      <c r="CA203" s="25"/>
      <c r="CB203" s="25"/>
      <c r="CC203" s="25"/>
      <c r="CD203" s="25"/>
      <c r="CE203" s="25"/>
      <c r="CF203" s="25"/>
      <c r="CG203" s="25"/>
      <c r="CH203" s="25"/>
      <c r="CI203" s="25"/>
      <c r="CJ203" s="25"/>
      <c r="CK203" s="25"/>
      <c r="CL203" s="25"/>
      <c r="CM203" s="25"/>
      <c r="CN203" s="25"/>
      <c r="CO203" s="25"/>
      <c r="CP203" s="25"/>
      <c r="CQ203" s="25"/>
      <c r="CR203" s="25"/>
      <c r="CS203" s="25"/>
      <c r="CT203" s="25"/>
      <c r="CU203" s="25"/>
      <c r="CV203" s="25"/>
      <c r="CW203" s="25"/>
    </row>
    <row r="204" spans="1:101" ht="12" customHeight="1" x14ac:dyDescent="0.2">
      <c r="A204" s="7" t="s">
        <v>307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T204" s="25"/>
      <c r="BU204" s="25"/>
      <c r="BV204" s="25"/>
      <c r="BW204" s="25"/>
      <c r="BX204" s="25"/>
      <c r="BY204" s="25"/>
      <c r="BZ204" s="25"/>
      <c r="CA204" s="25"/>
      <c r="CB204" s="25"/>
      <c r="CC204" s="25"/>
      <c r="CD204" s="25"/>
      <c r="CE204" s="25"/>
      <c r="CF204" s="25"/>
      <c r="CG204" s="25"/>
      <c r="CH204" s="25"/>
      <c r="CI204" s="25"/>
      <c r="CJ204" s="25"/>
      <c r="CK204" s="25"/>
      <c r="CL204" s="25"/>
      <c r="CM204" s="25"/>
      <c r="CN204" s="25"/>
      <c r="CO204" s="25"/>
      <c r="CP204" s="25"/>
      <c r="CQ204" s="25"/>
      <c r="CR204" s="25"/>
      <c r="CS204" s="25"/>
      <c r="CT204" s="25"/>
      <c r="CU204" s="25"/>
      <c r="CV204" s="25"/>
      <c r="CW204" s="25"/>
    </row>
    <row r="205" spans="1:101" ht="12" customHeight="1" x14ac:dyDescent="0.2">
      <c r="A205" s="7" t="s">
        <v>308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T205" s="25"/>
      <c r="BU205" s="25"/>
      <c r="BV205" s="25"/>
      <c r="BW205" s="25"/>
      <c r="BX205" s="25"/>
      <c r="BY205" s="25"/>
      <c r="BZ205" s="25"/>
      <c r="CA205" s="25"/>
      <c r="CB205" s="25"/>
      <c r="CC205" s="25"/>
      <c r="CD205" s="25"/>
      <c r="CE205" s="25"/>
      <c r="CF205" s="25"/>
      <c r="CG205" s="25"/>
      <c r="CH205" s="25"/>
      <c r="CI205" s="25"/>
      <c r="CJ205" s="25"/>
      <c r="CK205" s="25"/>
      <c r="CL205" s="25"/>
      <c r="CM205" s="25"/>
      <c r="CN205" s="25"/>
      <c r="CO205" s="25"/>
      <c r="CP205" s="25"/>
      <c r="CQ205" s="25"/>
      <c r="CR205" s="25"/>
      <c r="CS205" s="25"/>
      <c r="CT205" s="25"/>
      <c r="CU205" s="25"/>
      <c r="CV205" s="25"/>
      <c r="CW205" s="25"/>
    </row>
    <row r="206" spans="1:101" ht="12" customHeight="1" x14ac:dyDescent="0.2">
      <c r="A206" s="7" t="s">
        <v>309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T206" s="25"/>
      <c r="BU206" s="25"/>
      <c r="BV206" s="25"/>
      <c r="BW206" s="25"/>
      <c r="BX206" s="25"/>
      <c r="BY206" s="25"/>
      <c r="BZ206" s="25"/>
      <c r="CA206" s="25"/>
      <c r="CB206" s="25"/>
      <c r="CC206" s="25"/>
      <c r="CD206" s="25"/>
      <c r="CE206" s="25"/>
      <c r="CF206" s="25"/>
      <c r="CG206" s="25"/>
      <c r="CH206" s="25"/>
      <c r="CI206" s="25"/>
      <c r="CJ206" s="25"/>
      <c r="CK206" s="25"/>
      <c r="CL206" s="25"/>
      <c r="CM206" s="25"/>
      <c r="CN206" s="25"/>
      <c r="CO206" s="25"/>
      <c r="CP206" s="25"/>
      <c r="CQ206" s="25"/>
      <c r="CR206" s="25"/>
      <c r="CS206" s="25"/>
      <c r="CT206" s="25"/>
      <c r="CU206" s="25"/>
      <c r="CV206" s="25"/>
      <c r="CW206" s="25"/>
    </row>
    <row r="207" spans="1:101" ht="12" customHeight="1" x14ac:dyDescent="0.2">
      <c r="A207" s="7" t="s">
        <v>310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T207" s="25"/>
      <c r="BU207" s="25"/>
      <c r="BV207" s="25"/>
      <c r="BW207" s="25"/>
      <c r="BX207" s="25"/>
      <c r="BY207" s="25"/>
      <c r="BZ207" s="25"/>
      <c r="CA207" s="25"/>
      <c r="CB207" s="25"/>
      <c r="CC207" s="25"/>
      <c r="CD207" s="25"/>
      <c r="CE207" s="25"/>
      <c r="CF207" s="25"/>
      <c r="CG207" s="25"/>
      <c r="CH207" s="25"/>
      <c r="CI207" s="25"/>
      <c r="CJ207" s="25"/>
      <c r="CK207" s="25"/>
      <c r="CL207" s="25"/>
      <c r="CM207" s="25"/>
      <c r="CN207" s="25"/>
      <c r="CO207" s="25"/>
      <c r="CP207" s="25"/>
      <c r="CQ207" s="25"/>
      <c r="CR207" s="25"/>
      <c r="CS207" s="25"/>
      <c r="CT207" s="25"/>
      <c r="CU207" s="25"/>
      <c r="CV207" s="25"/>
      <c r="CW207" s="25"/>
    </row>
    <row r="208" spans="1:101" ht="12" customHeight="1" x14ac:dyDescent="0.2">
      <c r="A208" s="7" t="s">
        <v>311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T208" s="25"/>
      <c r="BU208" s="25"/>
      <c r="BV208" s="25"/>
      <c r="BW208" s="25"/>
      <c r="BX208" s="25"/>
      <c r="BY208" s="25"/>
      <c r="BZ208" s="25"/>
      <c r="CA208" s="25"/>
      <c r="CB208" s="25"/>
      <c r="CC208" s="25"/>
      <c r="CD208" s="25"/>
      <c r="CE208" s="25"/>
      <c r="CF208" s="25"/>
      <c r="CG208" s="25"/>
      <c r="CH208" s="25"/>
      <c r="CI208" s="25"/>
      <c r="CJ208" s="25"/>
      <c r="CK208" s="25"/>
      <c r="CL208" s="25"/>
      <c r="CM208" s="25"/>
      <c r="CN208" s="25"/>
      <c r="CO208" s="25"/>
      <c r="CP208" s="25"/>
      <c r="CQ208" s="25"/>
      <c r="CR208" s="25"/>
      <c r="CS208" s="25"/>
      <c r="CT208" s="25"/>
      <c r="CU208" s="25"/>
      <c r="CV208" s="25"/>
      <c r="CW208" s="25"/>
    </row>
    <row r="209" spans="1:101" ht="12" customHeight="1" x14ac:dyDescent="0.2">
      <c r="A209" s="7" t="s">
        <v>312</v>
      </c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  <c r="CC209" s="25"/>
      <c r="CD209" s="25"/>
      <c r="CE209" s="25"/>
      <c r="CF209" s="25"/>
      <c r="CG209" s="25"/>
      <c r="CH209" s="25"/>
      <c r="CI209" s="25"/>
      <c r="CJ209" s="25"/>
      <c r="CK209" s="25"/>
      <c r="CL209" s="25"/>
      <c r="CM209" s="25"/>
      <c r="CN209" s="25"/>
      <c r="CO209" s="25"/>
      <c r="CP209" s="25"/>
      <c r="CQ209" s="25"/>
      <c r="CR209" s="25"/>
      <c r="CS209" s="25"/>
      <c r="CT209" s="25"/>
      <c r="CU209" s="25"/>
      <c r="CV209" s="25"/>
      <c r="CW209" s="25"/>
    </row>
    <row r="210" spans="1:101" ht="12" customHeight="1" x14ac:dyDescent="0.2">
      <c r="A210" s="7" t="s">
        <v>313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  <c r="CC210" s="25"/>
      <c r="CD210" s="25"/>
      <c r="CE210" s="25"/>
      <c r="CF210" s="25"/>
      <c r="CG210" s="25"/>
      <c r="CH210" s="25"/>
      <c r="CI210" s="25"/>
      <c r="CJ210" s="25"/>
      <c r="CK210" s="25"/>
      <c r="CL210" s="25"/>
      <c r="CM210" s="25"/>
      <c r="CN210" s="25"/>
      <c r="CO210" s="25"/>
      <c r="CP210" s="25"/>
      <c r="CQ210" s="25"/>
      <c r="CR210" s="25"/>
      <c r="CS210" s="25"/>
      <c r="CT210" s="25"/>
      <c r="CU210" s="25"/>
      <c r="CV210" s="25"/>
      <c r="CW210" s="25"/>
    </row>
    <row r="211" spans="1:101" ht="12" customHeight="1" x14ac:dyDescent="0.2">
      <c r="A211" s="7" t="s">
        <v>314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T211" s="25"/>
      <c r="BU211" s="25"/>
      <c r="BV211" s="25"/>
      <c r="BW211" s="25"/>
      <c r="BX211" s="25"/>
      <c r="BY211" s="25"/>
      <c r="BZ211" s="25"/>
      <c r="CA211" s="25"/>
      <c r="CB211" s="25"/>
      <c r="CC211" s="25"/>
      <c r="CD211" s="25"/>
      <c r="CE211" s="25"/>
      <c r="CF211" s="25"/>
      <c r="CG211" s="25"/>
      <c r="CH211" s="25"/>
      <c r="CI211" s="25"/>
      <c r="CJ211" s="25"/>
      <c r="CK211" s="25"/>
      <c r="CL211" s="25"/>
      <c r="CM211" s="25"/>
      <c r="CN211" s="25"/>
      <c r="CO211" s="25"/>
      <c r="CP211" s="25"/>
      <c r="CQ211" s="25"/>
      <c r="CR211" s="25"/>
      <c r="CS211" s="25"/>
      <c r="CT211" s="25"/>
      <c r="CU211" s="25"/>
      <c r="CV211" s="25"/>
      <c r="CW211" s="25"/>
    </row>
    <row r="212" spans="1:101" ht="12" customHeight="1" x14ac:dyDescent="0.2">
      <c r="A212" s="7" t="s">
        <v>315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T212" s="25"/>
      <c r="BU212" s="25"/>
      <c r="BV212" s="25"/>
      <c r="BW212" s="25"/>
      <c r="BX212" s="25"/>
      <c r="BY212" s="25"/>
      <c r="BZ212" s="25"/>
      <c r="CA212" s="25"/>
      <c r="CB212" s="25"/>
      <c r="CC212" s="25"/>
      <c r="CD212" s="25"/>
      <c r="CE212" s="25"/>
      <c r="CF212" s="25"/>
      <c r="CG212" s="25"/>
      <c r="CH212" s="25"/>
      <c r="CI212" s="25"/>
      <c r="CJ212" s="25"/>
      <c r="CK212" s="25"/>
      <c r="CL212" s="25"/>
      <c r="CM212" s="25"/>
      <c r="CN212" s="25"/>
      <c r="CO212" s="25"/>
      <c r="CP212" s="25"/>
      <c r="CQ212" s="25"/>
      <c r="CR212" s="25"/>
      <c r="CS212" s="25"/>
      <c r="CT212" s="25"/>
      <c r="CU212" s="25"/>
      <c r="CV212" s="25"/>
      <c r="CW212" s="25"/>
    </row>
    <row r="213" spans="1:101" ht="12" customHeight="1" x14ac:dyDescent="0.2">
      <c r="A213" s="7" t="s">
        <v>316</v>
      </c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T213" s="25"/>
      <c r="BU213" s="25"/>
      <c r="BV213" s="25"/>
      <c r="BW213" s="25"/>
      <c r="BX213" s="25"/>
      <c r="BY213" s="25"/>
      <c r="BZ213" s="25"/>
      <c r="CA213" s="25"/>
      <c r="CB213" s="25"/>
      <c r="CC213" s="25"/>
      <c r="CD213" s="25"/>
      <c r="CE213" s="25"/>
      <c r="CF213" s="25"/>
      <c r="CG213" s="25"/>
      <c r="CH213" s="25"/>
      <c r="CI213" s="25"/>
      <c r="CJ213" s="25"/>
      <c r="CK213" s="25"/>
      <c r="CL213" s="25"/>
      <c r="CM213" s="25"/>
      <c r="CN213" s="25"/>
      <c r="CO213" s="25"/>
      <c r="CP213" s="25"/>
      <c r="CQ213" s="25"/>
      <c r="CR213" s="25"/>
      <c r="CS213" s="25"/>
      <c r="CT213" s="25"/>
      <c r="CU213" s="25"/>
      <c r="CV213" s="25"/>
      <c r="CW213" s="25"/>
    </row>
    <row r="214" spans="1:101" ht="12" customHeight="1" x14ac:dyDescent="0.2">
      <c r="A214" s="7" t="s">
        <v>317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T214" s="25"/>
      <c r="BU214" s="25"/>
      <c r="BV214" s="25"/>
      <c r="BW214" s="25"/>
      <c r="BX214" s="25"/>
      <c r="BY214" s="25"/>
      <c r="BZ214" s="25"/>
      <c r="CA214" s="25"/>
      <c r="CB214" s="25"/>
      <c r="CC214" s="25"/>
      <c r="CD214" s="25"/>
      <c r="CE214" s="25"/>
      <c r="CF214" s="25"/>
      <c r="CG214" s="25"/>
      <c r="CH214" s="25"/>
      <c r="CI214" s="25"/>
      <c r="CJ214" s="25"/>
      <c r="CK214" s="25"/>
      <c r="CL214" s="25"/>
      <c r="CM214" s="25"/>
      <c r="CN214" s="25"/>
      <c r="CO214" s="25"/>
      <c r="CP214" s="25"/>
      <c r="CQ214" s="25"/>
      <c r="CR214" s="25"/>
      <c r="CS214" s="25"/>
      <c r="CT214" s="25"/>
      <c r="CU214" s="25"/>
      <c r="CV214" s="25"/>
      <c r="CW214" s="25"/>
    </row>
    <row r="215" spans="1:101" ht="12" customHeight="1" x14ac:dyDescent="0.2">
      <c r="A215" s="7" t="s">
        <v>318</v>
      </c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T215" s="25"/>
      <c r="BU215" s="25"/>
      <c r="BV215" s="25"/>
      <c r="BW215" s="25"/>
      <c r="BX215" s="25"/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25"/>
      <c r="CK215" s="25"/>
      <c r="CL215" s="25"/>
      <c r="CM215" s="25"/>
      <c r="CN215" s="25"/>
      <c r="CO215" s="25"/>
      <c r="CP215" s="25"/>
      <c r="CQ215" s="25"/>
      <c r="CR215" s="25"/>
      <c r="CS215" s="25"/>
      <c r="CT215" s="25"/>
      <c r="CU215" s="25"/>
      <c r="CV215" s="25"/>
      <c r="CW215" s="25"/>
    </row>
    <row r="216" spans="1:101" ht="12" customHeight="1" x14ac:dyDescent="0.2">
      <c r="A216" s="7" t="s">
        <v>319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T216" s="25"/>
      <c r="BU216" s="25"/>
      <c r="BV216" s="25"/>
      <c r="BW216" s="25"/>
      <c r="BX216" s="25"/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25"/>
      <c r="CK216" s="25"/>
      <c r="CL216" s="25"/>
      <c r="CM216" s="25"/>
      <c r="CN216" s="25"/>
      <c r="CO216" s="25"/>
      <c r="CP216" s="25"/>
      <c r="CQ216" s="25"/>
      <c r="CR216" s="25"/>
      <c r="CS216" s="25"/>
      <c r="CT216" s="25"/>
      <c r="CU216" s="25"/>
      <c r="CV216" s="25"/>
      <c r="CW216" s="25"/>
    </row>
    <row r="217" spans="1:101" ht="12" customHeight="1" x14ac:dyDescent="0.2">
      <c r="A217" s="7" t="s">
        <v>320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T217" s="25"/>
      <c r="BU217" s="25"/>
      <c r="BV217" s="25"/>
      <c r="BW217" s="25"/>
      <c r="BX217" s="25"/>
      <c r="BY217" s="25"/>
      <c r="BZ217" s="25"/>
      <c r="CA217" s="25"/>
      <c r="CB217" s="25"/>
      <c r="CC217" s="25"/>
      <c r="CD217" s="25"/>
      <c r="CE217" s="25"/>
      <c r="CF217" s="25"/>
      <c r="CG217" s="25"/>
      <c r="CH217" s="25"/>
      <c r="CI217" s="25"/>
      <c r="CJ217" s="25"/>
      <c r="CK217" s="25"/>
      <c r="CL217" s="25"/>
      <c r="CM217" s="25"/>
      <c r="CN217" s="25"/>
      <c r="CO217" s="25"/>
      <c r="CP217" s="25"/>
      <c r="CQ217" s="25"/>
      <c r="CR217" s="25"/>
      <c r="CS217" s="25"/>
      <c r="CT217" s="25"/>
      <c r="CU217" s="25"/>
      <c r="CV217" s="25"/>
      <c r="CW217" s="25"/>
    </row>
    <row r="218" spans="1:101" ht="12" customHeight="1" x14ac:dyDescent="0.2">
      <c r="A218" s="7" t="s">
        <v>321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T218" s="25"/>
      <c r="BU218" s="25"/>
      <c r="BV218" s="25"/>
      <c r="BW218" s="25"/>
      <c r="BX218" s="25"/>
      <c r="BY218" s="25"/>
      <c r="BZ218" s="25"/>
      <c r="CA218" s="25"/>
      <c r="CB218" s="25"/>
      <c r="CC218" s="25"/>
      <c r="CD218" s="25"/>
      <c r="CE218" s="25"/>
      <c r="CF218" s="25"/>
      <c r="CG218" s="25"/>
      <c r="CH218" s="25"/>
      <c r="CI218" s="25"/>
      <c r="CJ218" s="25"/>
      <c r="CK218" s="25"/>
      <c r="CL218" s="25"/>
      <c r="CM218" s="25"/>
      <c r="CN218" s="25"/>
      <c r="CO218" s="25"/>
      <c r="CP218" s="25"/>
      <c r="CQ218" s="25"/>
      <c r="CR218" s="25"/>
      <c r="CS218" s="25"/>
      <c r="CT218" s="25"/>
      <c r="CU218" s="25"/>
      <c r="CV218" s="25"/>
      <c r="CW218" s="25"/>
    </row>
    <row r="219" spans="1:101" ht="12" customHeight="1" x14ac:dyDescent="0.2">
      <c r="A219" s="7" t="s">
        <v>322</v>
      </c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T219" s="25"/>
      <c r="BU219" s="25"/>
      <c r="BV219" s="25"/>
      <c r="BW219" s="25"/>
      <c r="BX219" s="25"/>
      <c r="BY219" s="25"/>
      <c r="BZ219" s="25"/>
      <c r="CA219" s="25"/>
      <c r="CB219" s="25"/>
      <c r="CC219" s="25"/>
      <c r="CD219" s="25"/>
      <c r="CE219" s="25"/>
      <c r="CF219" s="25"/>
      <c r="CG219" s="25"/>
      <c r="CH219" s="25"/>
      <c r="CI219" s="25"/>
      <c r="CJ219" s="25"/>
      <c r="CK219" s="25"/>
      <c r="CL219" s="25"/>
      <c r="CM219" s="25"/>
      <c r="CN219" s="25"/>
      <c r="CO219" s="25"/>
      <c r="CP219" s="25"/>
      <c r="CQ219" s="25"/>
      <c r="CR219" s="25"/>
      <c r="CS219" s="25"/>
      <c r="CT219" s="25"/>
      <c r="CU219" s="25"/>
      <c r="CV219" s="25"/>
      <c r="CW219" s="25"/>
    </row>
    <row r="220" spans="1:101" ht="12" customHeight="1" x14ac:dyDescent="0.2">
      <c r="A220" s="7" t="s">
        <v>323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T220" s="25"/>
      <c r="BU220" s="25"/>
      <c r="BV220" s="25"/>
      <c r="BW220" s="25"/>
      <c r="BX220" s="25"/>
      <c r="BY220" s="25"/>
      <c r="BZ220" s="25"/>
      <c r="CA220" s="25"/>
      <c r="CB220" s="25"/>
      <c r="CC220" s="25"/>
      <c r="CD220" s="25"/>
      <c r="CE220" s="25"/>
      <c r="CF220" s="25"/>
      <c r="CG220" s="25"/>
      <c r="CH220" s="25"/>
      <c r="CI220" s="25"/>
      <c r="CJ220" s="25"/>
      <c r="CK220" s="25"/>
      <c r="CL220" s="25"/>
      <c r="CM220" s="25"/>
      <c r="CN220" s="25"/>
      <c r="CO220" s="25"/>
      <c r="CP220" s="25"/>
      <c r="CQ220" s="25"/>
      <c r="CR220" s="25"/>
      <c r="CS220" s="25"/>
      <c r="CT220" s="25"/>
      <c r="CU220" s="25"/>
      <c r="CV220" s="25"/>
      <c r="CW220" s="25"/>
    </row>
    <row r="221" spans="1:101" ht="12" customHeight="1" x14ac:dyDescent="0.2">
      <c r="A221" s="7" t="s">
        <v>324</v>
      </c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T221" s="25"/>
      <c r="BU221" s="25"/>
      <c r="BV221" s="25"/>
      <c r="BW221" s="25"/>
      <c r="BX221" s="25"/>
      <c r="BY221" s="25"/>
      <c r="BZ221" s="25"/>
      <c r="CA221" s="25"/>
      <c r="CB221" s="25"/>
      <c r="CC221" s="25"/>
      <c r="CD221" s="25"/>
      <c r="CE221" s="25"/>
      <c r="CF221" s="25"/>
      <c r="CG221" s="25"/>
      <c r="CH221" s="25"/>
      <c r="CI221" s="25"/>
      <c r="CJ221" s="25"/>
      <c r="CK221" s="25"/>
      <c r="CL221" s="25"/>
      <c r="CM221" s="25"/>
      <c r="CN221" s="25"/>
      <c r="CO221" s="25"/>
      <c r="CP221" s="25"/>
      <c r="CQ221" s="25"/>
      <c r="CR221" s="25"/>
      <c r="CS221" s="25"/>
      <c r="CT221" s="25"/>
      <c r="CU221" s="25"/>
      <c r="CV221" s="25"/>
      <c r="CW221" s="25"/>
    </row>
    <row r="222" spans="1:101" ht="12" customHeight="1" x14ac:dyDescent="0.2">
      <c r="A222" s="7" t="s">
        <v>325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T222" s="25"/>
      <c r="BU222" s="25"/>
      <c r="BV222" s="25"/>
      <c r="BW222" s="25"/>
      <c r="BX222" s="25"/>
      <c r="BY222" s="25"/>
      <c r="BZ222" s="25"/>
      <c r="CA222" s="25"/>
      <c r="CB222" s="25"/>
      <c r="CC222" s="25"/>
      <c r="CD222" s="25"/>
      <c r="CE222" s="25"/>
      <c r="CF222" s="25"/>
      <c r="CG222" s="25"/>
      <c r="CH222" s="25"/>
      <c r="CI222" s="25"/>
      <c r="CJ222" s="25"/>
      <c r="CK222" s="25"/>
      <c r="CL222" s="25"/>
      <c r="CM222" s="25"/>
      <c r="CN222" s="25"/>
      <c r="CO222" s="25"/>
      <c r="CP222" s="25"/>
      <c r="CQ222" s="25"/>
      <c r="CR222" s="25"/>
      <c r="CS222" s="25"/>
      <c r="CT222" s="25"/>
      <c r="CU222" s="25"/>
      <c r="CV222" s="25"/>
      <c r="CW222" s="25"/>
    </row>
    <row r="223" spans="1:101" ht="12" customHeight="1" x14ac:dyDescent="0.2">
      <c r="A223" s="7" t="s">
        <v>326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T223" s="25"/>
      <c r="BU223" s="25"/>
      <c r="BV223" s="25"/>
      <c r="BW223" s="25"/>
      <c r="BX223" s="25"/>
      <c r="BY223" s="25"/>
      <c r="BZ223" s="25"/>
      <c r="CA223" s="25"/>
      <c r="CB223" s="25"/>
      <c r="CC223" s="25"/>
      <c r="CD223" s="25"/>
      <c r="CE223" s="25"/>
      <c r="CF223" s="25"/>
      <c r="CG223" s="25"/>
      <c r="CH223" s="25"/>
      <c r="CI223" s="25"/>
      <c r="CJ223" s="25"/>
      <c r="CK223" s="25"/>
      <c r="CL223" s="25"/>
      <c r="CM223" s="25"/>
      <c r="CN223" s="25"/>
      <c r="CO223" s="25"/>
      <c r="CP223" s="25"/>
      <c r="CQ223" s="25"/>
      <c r="CR223" s="25"/>
      <c r="CS223" s="25"/>
      <c r="CT223" s="25"/>
      <c r="CU223" s="25"/>
      <c r="CV223" s="25"/>
      <c r="CW223" s="25"/>
    </row>
    <row r="224" spans="1:101" ht="12" customHeight="1" x14ac:dyDescent="0.2">
      <c r="A224" s="7" t="s">
        <v>327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T224" s="25"/>
      <c r="BU224" s="25"/>
      <c r="BV224" s="25"/>
      <c r="BW224" s="25"/>
      <c r="BX224" s="25"/>
      <c r="BY224" s="25"/>
      <c r="BZ224" s="25"/>
      <c r="CA224" s="25"/>
      <c r="CB224" s="25"/>
      <c r="CC224" s="25"/>
      <c r="CD224" s="25"/>
      <c r="CE224" s="25"/>
      <c r="CF224" s="25"/>
      <c r="CG224" s="25"/>
      <c r="CH224" s="25"/>
      <c r="CI224" s="25"/>
      <c r="CJ224" s="25"/>
      <c r="CK224" s="25"/>
      <c r="CL224" s="25"/>
      <c r="CM224" s="25"/>
      <c r="CN224" s="25"/>
      <c r="CO224" s="25"/>
      <c r="CP224" s="25"/>
      <c r="CQ224" s="25"/>
      <c r="CR224" s="25"/>
      <c r="CS224" s="25"/>
      <c r="CT224" s="25"/>
      <c r="CU224" s="25"/>
      <c r="CV224" s="25"/>
      <c r="CW224" s="25"/>
    </row>
    <row r="225" spans="1:101" ht="12" customHeight="1" x14ac:dyDescent="0.2">
      <c r="A225" s="7" t="s">
        <v>328</v>
      </c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  <c r="BH225" s="25"/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  <c r="BS225" s="25"/>
      <c r="BT225" s="25"/>
      <c r="BU225" s="25"/>
      <c r="BV225" s="25"/>
      <c r="BW225" s="25"/>
      <c r="BX225" s="25"/>
      <c r="BY225" s="25"/>
      <c r="BZ225" s="25"/>
      <c r="CA225" s="25"/>
      <c r="CB225" s="25"/>
      <c r="CC225" s="25"/>
      <c r="CD225" s="25"/>
      <c r="CE225" s="25"/>
      <c r="CF225" s="25"/>
      <c r="CG225" s="25"/>
      <c r="CH225" s="25"/>
      <c r="CI225" s="25"/>
      <c r="CJ225" s="25"/>
      <c r="CK225" s="25"/>
      <c r="CL225" s="25"/>
      <c r="CM225" s="25"/>
      <c r="CN225" s="25"/>
      <c r="CO225" s="25"/>
      <c r="CP225" s="25"/>
      <c r="CQ225" s="25"/>
      <c r="CR225" s="25"/>
      <c r="CS225" s="25"/>
      <c r="CT225" s="25"/>
      <c r="CU225" s="25"/>
      <c r="CV225" s="25"/>
      <c r="CW225" s="25"/>
    </row>
    <row r="226" spans="1:101" ht="12" customHeight="1" x14ac:dyDescent="0.2">
      <c r="A226" s="7" t="s">
        <v>329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  <c r="BH226" s="25"/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  <c r="BS226" s="25"/>
      <c r="BT226" s="25"/>
      <c r="BU226" s="25"/>
      <c r="BV226" s="25"/>
      <c r="BW226" s="25"/>
      <c r="BX226" s="25"/>
      <c r="BY226" s="25"/>
      <c r="BZ226" s="25"/>
      <c r="CA226" s="25"/>
      <c r="CB226" s="25"/>
      <c r="CC226" s="25"/>
      <c r="CD226" s="25"/>
      <c r="CE226" s="25"/>
      <c r="CF226" s="25"/>
      <c r="CG226" s="25"/>
      <c r="CH226" s="25"/>
      <c r="CI226" s="25"/>
      <c r="CJ226" s="25"/>
      <c r="CK226" s="25"/>
      <c r="CL226" s="25"/>
      <c r="CM226" s="25"/>
      <c r="CN226" s="25"/>
      <c r="CO226" s="25"/>
      <c r="CP226" s="25"/>
      <c r="CQ226" s="25"/>
      <c r="CR226" s="25"/>
      <c r="CS226" s="25"/>
      <c r="CT226" s="25"/>
      <c r="CU226" s="25"/>
      <c r="CV226" s="25"/>
      <c r="CW226" s="25"/>
    </row>
    <row r="227" spans="1:101" ht="12" customHeight="1" x14ac:dyDescent="0.2">
      <c r="A227" s="7" t="s">
        <v>330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  <c r="BS227" s="25"/>
      <c r="BT227" s="25"/>
      <c r="BU227" s="25"/>
      <c r="BV227" s="25"/>
      <c r="BW227" s="25"/>
      <c r="BX227" s="25"/>
      <c r="BY227" s="25"/>
      <c r="BZ227" s="25"/>
      <c r="CA227" s="25"/>
      <c r="CB227" s="25"/>
      <c r="CC227" s="25"/>
      <c r="CD227" s="25"/>
      <c r="CE227" s="25"/>
      <c r="CF227" s="25"/>
      <c r="CG227" s="25"/>
      <c r="CH227" s="25"/>
      <c r="CI227" s="25"/>
      <c r="CJ227" s="25"/>
      <c r="CK227" s="25"/>
      <c r="CL227" s="25"/>
      <c r="CM227" s="25"/>
      <c r="CN227" s="25"/>
      <c r="CO227" s="25"/>
      <c r="CP227" s="25"/>
      <c r="CQ227" s="25"/>
      <c r="CR227" s="25"/>
      <c r="CS227" s="25"/>
      <c r="CT227" s="25"/>
      <c r="CU227" s="25"/>
      <c r="CV227" s="25"/>
      <c r="CW227" s="25"/>
    </row>
    <row r="228" spans="1:101" ht="12" customHeight="1" x14ac:dyDescent="0.2">
      <c r="A228" s="7" t="s">
        <v>331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  <c r="BH228" s="25"/>
      <c r="BI228" s="25"/>
      <c r="BJ228" s="25"/>
      <c r="BK228" s="25"/>
      <c r="BL228" s="25"/>
      <c r="BM228" s="25"/>
      <c r="BN228" s="25"/>
      <c r="BO228" s="25"/>
      <c r="BP228" s="25"/>
      <c r="BQ228" s="25"/>
      <c r="BR228" s="25"/>
      <c r="BS228" s="25"/>
      <c r="BT228" s="25"/>
      <c r="BU228" s="25"/>
      <c r="BV228" s="25"/>
      <c r="BW228" s="25"/>
      <c r="BX228" s="25"/>
      <c r="BY228" s="25"/>
      <c r="BZ228" s="25"/>
      <c r="CA228" s="25"/>
      <c r="CB228" s="25"/>
      <c r="CC228" s="25"/>
      <c r="CD228" s="25"/>
      <c r="CE228" s="25"/>
      <c r="CF228" s="25"/>
      <c r="CG228" s="25"/>
      <c r="CH228" s="25"/>
      <c r="CI228" s="25"/>
      <c r="CJ228" s="25"/>
      <c r="CK228" s="25"/>
      <c r="CL228" s="25"/>
      <c r="CM228" s="25"/>
      <c r="CN228" s="25"/>
      <c r="CO228" s="25"/>
      <c r="CP228" s="25"/>
      <c r="CQ228" s="25"/>
      <c r="CR228" s="25"/>
      <c r="CS228" s="25"/>
      <c r="CT228" s="25"/>
      <c r="CU228" s="25"/>
      <c r="CV228" s="25"/>
      <c r="CW228" s="25"/>
    </row>
    <row r="229" spans="1:101" ht="12" customHeight="1" x14ac:dyDescent="0.2">
      <c r="A229" s="7" t="s">
        <v>332</v>
      </c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  <c r="BE229" s="25"/>
      <c r="BF229" s="25"/>
      <c r="BG229" s="25"/>
      <c r="BH229" s="25"/>
      <c r="BI229" s="25"/>
      <c r="BJ229" s="25"/>
      <c r="BK229" s="25"/>
      <c r="BL229" s="25"/>
      <c r="BM229" s="25"/>
      <c r="BN229" s="25"/>
      <c r="BO229" s="25"/>
      <c r="BP229" s="25"/>
      <c r="BQ229" s="25"/>
      <c r="BR229" s="25"/>
      <c r="BS229" s="25"/>
      <c r="BT229" s="25"/>
      <c r="BU229" s="25"/>
      <c r="BV229" s="25"/>
      <c r="BW229" s="25"/>
      <c r="BX229" s="25"/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25"/>
      <c r="CK229" s="25"/>
      <c r="CL229" s="25"/>
      <c r="CM229" s="25"/>
      <c r="CN229" s="25"/>
      <c r="CO229" s="25"/>
      <c r="CP229" s="25"/>
      <c r="CQ229" s="25"/>
      <c r="CR229" s="25"/>
      <c r="CS229" s="25"/>
      <c r="CT229" s="25"/>
      <c r="CU229" s="25"/>
      <c r="CV229" s="25"/>
      <c r="CW229" s="25"/>
    </row>
    <row r="230" spans="1:101" ht="12" customHeight="1" x14ac:dyDescent="0.2">
      <c r="A230" s="7" t="s">
        <v>333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  <c r="BS230" s="25"/>
      <c r="BT230" s="25"/>
      <c r="BU230" s="25"/>
      <c r="BV230" s="25"/>
      <c r="BW230" s="25"/>
      <c r="BX230" s="25"/>
      <c r="BY230" s="25"/>
      <c r="BZ230" s="25"/>
      <c r="CA230" s="25"/>
      <c r="CB230" s="25"/>
      <c r="CC230" s="25"/>
      <c r="CD230" s="25"/>
      <c r="CE230" s="25"/>
      <c r="CF230" s="25"/>
      <c r="CG230" s="25"/>
      <c r="CH230" s="25"/>
      <c r="CI230" s="25"/>
      <c r="CJ230" s="25"/>
      <c r="CK230" s="25"/>
      <c r="CL230" s="25"/>
      <c r="CM230" s="25"/>
      <c r="CN230" s="25"/>
      <c r="CO230" s="25"/>
      <c r="CP230" s="25"/>
      <c r="CQ230" s="25"/>
      <c r="CR230" s="25"/>
      <c r="CS230" s="25"/>
      <c r="CT230" s="25"/>
      <c r="CU230" s="25"/>
      <c r="CV230" s="25"/>
      <c r="CW230" s="25"/>
    </row>
    <row r="231" spans="1:101" ht="12" customHeight="1" x14ac:dyDescent="0.2">
      <c r="A231" s="7" t="s">
        <v>334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  <c r="BS231" s="25"/>
      <c r="BT231" s="25"/>
      <c r="BU231" s="25"/>
      <c r="BV231" s="25"/>
      <c r="BW231" s="25"/>
      <c r="BX231" s="25"/>
      <c r="BY231" s="25"/>
      <c r="BZ231" s="25"/>
      <c r="CA231" s="25"/>
      <c r="CB231" s="25"/>
      <c r="CC231" s="25"/>
      <c r="CD231" s="25"/>
      <c r="CE231" s="25"/>
      <c r="CF231" s="25"/>
      <c r="CG231" s="25"/>
      <c r="CH231" s="25"/>
      <c r="CI231" s="25"/>
      <c r="CJ231" s="25"/>
      <c r="CK231" s="25"/>
      <c r="CL231" s="25"/>
      <c r="CM231" s="25"/>
      <c r="CN231" s="25"/>
      <c r="CO231" s="25"/>
      <c r="CP231" s="25"/>
      <c r="CQ231" s="25"/>
      <c r="CR231" s="25"/>
      <c r="CS231" s="25"/>
      <c r="CT231" s="25"/>
      <c r="CU231" s="25"/>
      <c r="CV231" s="25"/>
      <c r="CW231" s="25"/>
    </row>
    <row r="232" spans="1:101" ht="12" customHeight="1" x14ac:dyDescent="0.2">
      <c r="A232" s="7" t="s">
        <v>335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  <c r="BH232" s="25"/>
      <c r="BI232" s="25"/>
      <c r="BJ232" s="25"/>
      <c r="BK232" s="25"/>
      <c r="BL232" s="25"/>
      <c r="BM232" s="25"/>
      <c r="BN232" s="25"/>
      <c r="BO232" s="25"/>
      <c r="BP232" s="25"/>
      <c r="BQ232" s="25"/>
      <c r="BR232" s="25"/>
      <c r="BS232" s="25"/>
      <c r="BT232" s="25"/>
      <c r="BU232" s="25"/>
      <c r="BV232" s="25"/>
      <c r="BW232" s="25"/>
      <c r="BX232" s="25"/>
      <c r="BY232" s="25"/>
      <c r="BZ232" s="25"/>
      <c r="CA232" s="25"/>
      <c r="CB232" s="25"/>
      <c r="CC232" s="25"/>
      <c r="CD232" s="25"/>
      <c r="CE232" s="25"/>
      <c r="CF232" s="25"/>
      <c r="CG232" s="25"/>
      <c r="CH232" s="25"/>
      <c r="CI232" s="25"/>
      <c r="CJ232" s="25"/>
      <c r="CK232" s="25"/>
      <c r="CL232" s="25"/>
      <c r="CM232" s="25"/>
      <c r="CN232" s="25"/>
      <c r="CO232" s="25"/>
      <c r="CP232" s="25"/>
      <c r="CQ232" s="25"/>
      <c r="CR232" s="25"/>
      <c r="CS232" s="25"/>
      <c r="CT232" s="25"/>
      <c r="CU232" s="25"/>
      <c r="CV232" s="25"/>
      <c r="CW232" s="25"/>
    </row>
    <row r="233" spans="1:101" ht="12" customHeight="1" x14ac:dyDescent="0.2">
      <c r="A233" s="7" t="s">
        <v>336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5"/>
      <c r="BK233" s="25"/>
      <c r="BL233" s="25"/>
      <c r="BM233" s="25"/>
      <c r="BN233" s="25"/>
      <c r="BO233" s="25"/>
      <c r="BP233" s="25"/>
      <c r="BQ233" s="25"/>
      <c r="BR233" s="25"/>
      <c r="BS233" s="25"/>
      <c r="BT233" s="25"/>
      <c r="BU233" s="25"/>
      <c r="BV233" s="25"/>
      <c r="BW233" s="25"/>
      <c r="BX233" s="25"/>
      <c r="BY233" s="25"/>
      <c r="BZ233" s="25"/>
      <c r="CA233" s="25"/>
      <c r="CB233" s="25"/>
      <c r="CC233" s="25"/>
      <c r="CD233" s="25"/>
      <c r="CE233" s="25"/>
      <c r="CF233" s="25"/>
      <c r="CG233" s="25"/>
      <c r="CH233" s="25"/>
      <c r="CI233" s="25"/>
      <c r="CJ233" s="25"/>
      <c r="CK233" s="25"/>
      <c r="CL233" s="25"/>
      <c r="CM233" s="25"/>
      <c r="CN233" s="25"/>
      <c r="CO233" s="25"/>
      <c r="CP233" s="25"/>
      <c r="CQ233" s="25"/>
      <c r="CR233" s="25"/>
      <c r="CS233" s="25"/>
      <c r="CT233" s="25"/>
      <c r="CU233" s="25"/>
      <c r="CV233" s="25"/>
      <c r="CW233" s="25"/>
    </row>
    <row r="234" spans="1:101" ht="12" customHeight="1" x14ac:dyDescent="0.2">
      <c r="A234" s="7" t="s">
        <v>337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  <c r="BS234" s="25"/>
      <c r="BT234" s="25"/>
      <c r="BU234" s="25"/>
      <c r="BV234" s="25"/>
      <c r="BW234" s="25"/>
      <c r="BX234" s="25"/>
      <c r="BY234" s="25"/>
      <c r="BZ234" s="25"/>
      <c r="CA234" s="25"/>
      <c r="CB234" s="25"/>
      <c r="CC234" s="25"/>
      <c r="CD234" s="25"/>
      <c r="CE234" s="25"/>
      <c r="CF234" s="25"/>
      <c r="CG234" s="25"/>
      <c r="CH234" s="25"/>
      <c r="CI234" s="25"/>
      <c r="CJ234" s="25"/>
      <c r="CK234" s="25"/>
      <c r="CL234" s="25"/>
      <c r="CM234" s="25"/>
      <c r="CN234" s="25"/>
      <c r="CO234" s="25"/>
      <c r="CP234" s="25"/>
      <c r="CQ234" s="25"/>
      <c r="CR234" s="25"/>
      <c r="CS234" s="25"/>
      <c r="CT234" s="25"/>
      <c r="CU234" s="25"/>
      <c r="CV234" s="25"/>
      <c r="CW234" s="25"/>
    </row>
    <row r="235" spans="1:101" ht="12" customHeight="1" x14ac:dyDescent="0.2">
      <c r="A235" s="7" t="s">
        <v>338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  <c r="BH235" s="25"/>
      <c r="BI235" s="25"/>
      <c r="BJ235" s="25"/>
      <c r="BK235" s="25"/>
      <c r="BL235" s="25"/>
      <c r="BM235" s="25"/>
      <c r="BN235" s="25"/>
      <c r="BO235" s="25"/>
      <c r="BP235" s="25"/>
      <c r="BQ235" s="25"/>
      <c r="BR235" s="25"/>
      <c r="BS235" s="25"/>
      <c r="BT235" s="25"/>
      <c r="BU235" s="25"/>
      <c r="BV235" s="25"/>
      <c r="BW235" s="25"/>
      <c r="BX235" s="25"/>
      <c r="BY235" s="25"/>
      <c r="BZ235" s="25"/>
      <c r="CA235" s="25"/>
      <c r="CB235" s="25"/>
      <c r="CC235" s="25"/>
      <c r="CD235" s="25"/>
      <c r="CE235" s="25"/>
      <c r="CF235" s="25"/>
      <c r="CG235" s="25"/>
      <c r="CH235" s="25"/>
      <c r="CI235" s="25"/>
      <c r="CJ235" s="25"/>
      <c r="CK235" s="25"/>
      <c r="CL235" s="25"/>
      <c r="CM235" s="25"/>
      <c r="CN235" s="25"/>
      <c r="CO235" s="25"/>
      <c r="CP235" s="25"/>
      <c r="CQ235" s="25"/>
      <c r="CR235" s="25"/>
      <c r="CS235" s="25"/>
      <c r="CT235" s="25"/>
      <c r="CU235" s="25"/>
      <c r="CV235" s="25"/>
      <c r="CW235" s="25"/>
    </row>
    <row r="236" spans="1:101" ht="12" customHeight="1" x14ac:dyDescent="0.2">
      <c r="A236" s="7" t="s">
        <v>339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  <c r="BH236" s="25"/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  <c r="BS236" s="25"/>
      <c r="BT236" s="25"/>
      <c r="BU236" s="25"/>
      <c r="BV236" s="25"/>
      <c r="BW236" s="25"/>
      <c r="BX236" s="25"/>
      <c r="BY236" s="25"/>
      <c r="BZ236" s="25"/>
      <c r="CA236" s="25"/>
      <c r="CB236" s="25"/>
      <c r="CC236" s="25"/>
      <c r="CD236" s="25"/>
      <c r="CE236" s="25"/>
      <c r="CF236" s="25"/>
      <c r="CG236" s="25"/>
      <c r="CH236" s="25"/>
      <c r="CI236" s="25"/>
      <c r="CJ236" s="25"/>
      <c r="CK236" s="25"/>
      <c r="CL236" s="25"/>
      <c r="CM236" s="25"/>
      <c r="CN236" s="25"/>
      <c r="CO236" s="25"/>
      <c r="CP236" s="25"/>
      <c r="CQ236" s="25"/>
      <c r="CR236" s="25"/>
      <c r="CS236" s="25"/>
      <c r="CT236" s="25"/>
      <c r="CU236" s="25"/>
      <c r="CV236" s="25"/>
      <c r="CW236" s="25"/>
    </row>
    <row r="237" spans="1:101" ht="12" customHeight="1" x14ac:dyDescent="0.2">
      <c r="A237" s="7" t="s">
        <v>340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  <c r="BE237" s="25"/>
      <c r="BF237" s="25"/>
      <c r="BG237" s="25"/>
      <c r="BH237" s="25"/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  <c r="BS237" s="25"/>
      <c r="BT237" s="25"/>
      <c r="BU237" s="25"/>
      <c r="BV237" s="25"/>
      <c r="BW237" s="25"/>
      <c r="BX237" s="25"/>
      <c r="BY237" s="25"/>
      <c r="BZ237" s="25"/>
      <c r="CA237" s="25"/>
      <c r="CB237" s="25"/>
      <c r="CC237" s="25"/>
      <c r="CD237" s="25"/>
      <c r="CE237" s="25"/>
      <c r="CF237" s="25"/>
      <c r="CG237" s="25"/>
      <c r="CH237" s="25"/>
      <c r="CI237" s="25"/>
      <c r="CJ237" s="25"/>
      <c r="CK237" s="25"/>
      <c r="CL237" s="25"/>
      <c r="CM237" s="25"/>
      <c r="CN237" s="25"/>
      <c r="CO237" s="25"/>
      <c r="CP237" s="25"/>
      <c r="CQ237" s="25"/>
      <c r="CR237" s="25"/>
      <c r="CS237" s="25"/>
      <c r="CT237" s="25"/>
      <c r="CU237" s="25"/>
      <c r="CV237" s="25"/>
      <c r="CW237" s="25"/>
    </row>
    <row r="238" spans="1:101" ht="12" customHeight="1" x14ac:dyDescent="0.2">
      <c r="A238" s="7" t="s">
        <v>341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  <c r="BH238" s="25"/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  <c r="BS238" s="25"/>
      <c r="BT238" s="25"/>
      <c r="BU238" s="25"/>
      <c r="BV238" s="25"/>
      <c r="BW238" s="25"/>
      <c r="BX238" s="25"/>
      <c r="BY238" s="25"/>
      <c r="BZ238" s="25"/>
      <c r="CA238" s="25"/>
      <c r="CB238" s="25"/>
      <c r="CC238" s="25"/>
      <c r="CD238" s="25"/>
      <c r="CE238" s="25"/>
      <c r="CF238" s="25"/>
      <c r="CG238" s="25"/>
      <c r="CH238" s="25"/>
      <c r="CI238" s="25"/>
      <c r="CJ238" s="25"/>
      <c r="CK238" s="25"/>
      <c r="CL238" s="25"/>
      <c r="CM238" s="25"/>
      <c r="CN238" s="25"/>
      <c r="CO238" s="25"/>
      <c r="CP238" s="25"/>
      <c r="CQ238" s="25"/>
      <c r="CR238" s="25"/>
      <c r="CS238" s="25"/>
      <c r="CT238" s="25"/>
      <c r="CU238" s="25"/>
      <c r="CV238" s="25"/>
      <c r="CW238" s="25"/>
    </row>
    <row r="239" spans="1:101" ht="12" customHeight="1" x14ac:dyDescent="0.2">
      <c r="A239" s="7" t="s">
        <v>342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  <c r="BH239" s="25"/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  <c r="BS239" s="25"/>
      <c r="BT239" s="25"/>
      <c r="BU239" s="25"/>
      <c r="BV239" s="25"/>
      <c r="BW239" s="25"/>
      <c r="BX239" s="25"/>
      <c r="BY239" s="25"/>
      <c r="BZ239" s="25"/>
      <c r="CA239" s="25"/>
      <c r="CB239" s="25"/>
      <c r="CC239" s="25"/>
      <c r="CD239" s="25"/>
      <c r="CE239" s="25"/>
      <c r="CF239" s="25"/>
      <c r="CG239" s="25"/>
      <c r="CH239" s="25"/>
      <c r="CI239" s="25"/>
      <c r="CJ239" s="25"/>
      <c r="CK239" s="25"/>
      <c r="CL239" s="25"/>
      <c r="CM239" s="25"/>
      <c r="CN239" s="25"/>
      <c r="CO239" s="25"/>
      <c r="CP239" s="25"/>
      <c r="CQ239" s="25"/>
      <c r="CR239" s="25"/>
      <c r="CS239" s="25"/>
      <c r="CT239" s="25"/>
      <c r="CU239" s="25"/>
      <c r="CV239" s="25"/>
      <c r="CW239" s="25"/>
    </row>
    <row r="240" spans="1:101" ht="12" customHeight="1" x14ac:dyDescent="0.2">
      <c r="A240" s="7" t="s">
        <v>343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  <c r="BS240" s="25"/>
      <c r="BT240" s="25"/>
      <c r="BU240" s="25"/>
      <c r="BV240" s="25"/>
      <c r="BW240" s="25"/>
      <c r="BX240" s="25"/>
      <c r="BY240" s="25"/>
      <c r="BZ240" s="25"/>
      <c r="CA240" s="25"/>
      <c r="CB240" s="25"/>
      <c r="CC240" s="25"/>
      <c r="CD240" s="25"/>
      <c r="CE240" s="25"/>
      <c r="CF240" s="25"/>
      <c r="CG240" s="25"/>
      <c r="CH240" s="25"/>
      <c r="CI240" s="25"/>
      <c r="CJ240" s="25"/>
      <c r="CK240" s="25"/>
      <c r="CL240" s="25"/>
      <c r="CM240" s="25"/>
      <c r="CN240" s="25"/>
      <c r="CO240" s="25"/>
      <c r="CP240" s="25"/>
      <c r="CQ240" s="25"/>
      <c r="CR240" s="25"/>
      <c r="CS240" s="25"/>
      <c r="CT240" s="25"/>
      <c r="CU240" s="25"/>
      <c r="CV240" s="25"/>
      <c r="CW240" s="25"/>
    </row>
    <row r="241" spans="1:101" ht="12" customHeight="1" x14ac:dyDescent="0.2">
      <c r="A241" s="7" t="s">
        <v>344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  <c r="BE241" s="25"/>
      <c r="BF241" s="25"/>
      <c r="BG241" s="25"/>
      <c r="BH241" s="25"/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  <c r="BS241" s="25"/>
      <c r="BT241" s="25"/>
      <c r="BU241" s="25"/>
      <c r="BV241" s="25"/>
      <c r="BW241" s="25"/>
      <c r="BX241" s="25"/>
      <c r="BY241" s="25"/>
      <c r="BZ241" s="25"/>
      <c r="CA241" s="25"/>
      <c r="CB241" s="25"/>
      <c r="CC241" s="25"/>
      <c r="CD241" s="25"/>
      <c r="CE241" s="25"/>
      <c r="CF241" s="25"/>
      <c r="CG241" s="25"/>
      <c r="CH241" s="25"/>
      <c r="CI241" s="25"/>
      <c r="CJ241" s="25"/>
      <c r="CK241" s="25"/>
      <c r="CL241" s="25"/>
      <c r="CM241" s="25"/>
      <c r="CN241" s="25"/>
      <c r="CO241" s="25"/>
      <c r="CP241" s="25"/>
      <c r="CQ241" s="25"/>
      <c r="CR241" s="25"/>
      <c r="CS241" s="25"/>
      <c r="CT241" s="25"/>
      <c r="CU241" s="25"/>
      <c r="CV241" s="25"/>
      <c r="CW241" s="25"/>
    </row>
    <row r="242" spans="1:101" ht="12" customHeight="1" x14ac:dyDescent="0.2">
      <c r="A242" s="7" t="s">
        <v>345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  <c r="BH242" s="25"/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  <c r="BS242" s="25"/>
      <c r="BT242" s="25"/>
      <c r="BU242" s="25"/>
      <c r="BV242" s="25"/>
      <c r="BW242" s="25"/>
      <c r="BX242" s="25"/>
      <c r="BY242" s="25"/>
      <c r="BZ242" s="25"/>
      <c r="CA242" s="25"/>
      <c r="CB242" s="25"/>
      <c r="CC242" s="25"/>
      <c r="CD242" s="25"/>
      <c r="CE242" s="25"/>
      <c r="CF242" s="25"/>
      <c r="CG242" s="25"/>
      <c r="CH242" s="25"/>
      <c r="CI242" s="25"/>
      <c r="CJ242" s="25"/>
      <c r="CK242" s="25"/>
      <c r="CL242" s="25"/>
      <c r="CM242" s="25"/>
      <c r="CN242" s="25"/>
      <c r="CO242" s="25"/>
      <c r="CP242" s="25"/>
      <c r="CQ242" s="25"/>
      <c r="CR242" s="25"/>
      <c r="CS242" s="25"/>
      <c r="CT242" s="25"/>
      <c r="CU242" s="25"/>
      <c r="CV242" s="25"/>
      <c r="CW242" s="25"/>
    </row>
    <row r="243" spans="1:101" ht="12" customHeight="1" x14ac:dyDescent="0.2">
      <c r="A243" s="7" t="s">
        <v>346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25"/>
      <c r="BM243" s="25"/>
      <c r="BN243" s="25"/>
      <c r="BO243" s="25"/>
      <c r="BP243" s="25"/>
      <c r="BQ243" s="25"/>
      <c r="BR243" s="25"/>
      <c r="BS243" s="25"/>
      <c r="BT243" s="25"/>
      <c r="BU243" s="25"/>
      <c r="BV243" s="25"/>
      <c r="BW243" s="25"/>
      <c r="BX243" s="25"/>
      <c r="BY243" s="25"/>
      <c r="BZ243" s="25"/>
      <c r="CA243" s="25"/>
      <c r="CB243" s="25"/>
      <c r="CC243" s="25"/>
      <c r="CD243" s="25"/>
      <c r="CE243" s="25"/>
      <c r="CF243" s="25"/>
      <c r="CG243" s="25"/>
      <c r="CH243" s="25"/>
      <c r="CI243" s="25"/>
      <c r="CJ243" s="25"/>
      <c r="CK243" s="25"/>
      <c r="CL243" s="25"/>
      <c r="CM243" s="25"/>
      <c r="CN243" s="25"/>
      <c r="CO243" s="25"/>
      <c r="CP243" s="25"/>
      <c r="CQ243" s="25"/>
      <c r="CR243" s="25"/>
      <c r="CS243" s="25"/>
      <c r="CT243" s="25"/>
      <c r="CU243" s="25"/>
      <c r="CV243" s="25"/>
      <c r="CW243" s="25"/>
    </row>
    <row r="244" spans="1:101" ht="12" customHeight="1" x14ac:dyDescent="0.2">
      <c r="A244" s="7" t="s">
        <v>347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  <c r="BS244" s="25"/>
      <c r="BT244" s="25"/>
      <c r="BU244" s="25"/>
      <c r="BV244" s="25"/>
      <c r="BW244" s="25"/>
      <c r="BX244" s="25"/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  <c r="CO244" s="25"/>
      <c r="CP244" s="25"/>
      <c r="CQ244" s="25"/>
      <c r="CR244" s="25"/>
      <c r="CS244" s="25"/>
      <c r="CT244" s="25"/>
      <c r="CU244" s="25"/>
      <c r="CV244" s="25"/>
      <c r="CW244" s="25"/>
    </row>
    <row r="245" spans="1:101" ht="12" customHeight="1" x14ac:dyDescent="0.2">
      <c r="A245" s="7" t="s">
        <v>348</v>
      </c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  <c r="BS245" s="25"/>
      <c r="BT245" s="25"/>
      <c r="BU245" s="25"/>
      <c r="BV245" s="25"/>
      <c r="BW245" s="25"/>
      <c r="BX245" s="25"/>
      <c r="BY245" s="25"/>
      <c r="BZ245" s="25"/>
      <c r="CA245" s="25"/>
      <c r="CB245" s="25"/>
      <c r="CC245" s="25"/>
      <c r="CD245" s="25"/>
      <c r="CE245" s="25"/>
      <c r="CF245" s="25"/>
      <c r="CG245" s="25"/>
      <c r="CH245" s="25"/>
      <c r="CI245" s="25"/>
      <c r="CJ245" s="25"/>
      <c r="CK245" s="25"/>
      <c r="CL245" s="25"/>
      <c r="CM245" s="25"/>
      <c r="CN245" s="25"/>
      <c r="CO245" s="25"/>
      <c r="CP245" s="25"/>
      <c r="CQ245" s="25"/>
      <c r="CR245" s="25"/>
      <c r="CS245" s="25"/>
      <c r="CT245" s="25"/>
      <c r="CU245" s="25"/>
      <c r="CV245" s="25"/>
      <c r="CW245" s="25"/>
    </row>
    <row r="246" spans="1:101" ht="12" customHeight="1" x14ac:dyDescent="0.2">
      <c r="A246" s="7" t="s">
        <v>349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  <c r="BE246" s="25"/>
      <c r="BF246" s="25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  <c r="BS246" s="25"/>
      <c r="BT246" s="25"/>
      <c r="BU246" s="25"/>
      <c r="BV246" s="25"/>
      <c r="BW246" s="25"/>
      <c r="BX246" s="25"/>
      <c r="BY246" s="25"/>
      <c r="BZ246" s="25"/>
      <c r="CA246" s="25"/>
      <c r="CB246" s="25"/>
      <c r="CC246" s="25"/>
      <c r="CD246" s="25"/>
      <c r="CE246" s="25"/>
      <c r="CF246" s="25"/>
      <c r="CG246" s="25"/>
      <c r="CH246" s="25"/>
      <c r="CI246" s="25"/>
      <c r="CJ246" s="25"/>
      <c r="CK246" s="25"/>
      <c r="CL246" s="25"/>
      <c r="CM246" s="25"/>
      <c r="CN246" s="25"/>
      <c r="CO246" s="25"/>
      <c r="CP246" s="25"/>
      <c r="CQ246" s="25"/>
      <c r="CR246" s="25"/>
      <c r="CS246" s="25"/>
      <c r="CT246" s="25"/>
      <c r="CU246" s="25"/>
      <c r="CV246" s="25"/>
      <c r="CW246" s="25"/>
    </row>
    <row r="247" spans="1:101" ht="12" customHeight="1" x14ac:dyDescent="0.2">
      <c r="A247" s="7" t="s">
        <v>350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  <c r="BB247" s="25"/>
      <c r="BC247" s="25"/>
      <c r="BD247" s="25"/>
      <c r="BE247" s="25"/>
      <c r="BF247" s="25"/>
      <c r="BG247" s="25"/>
      <c r="BH247" s="25"/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  <c r="BS247" s="25"/>
      <c r="BT247" s="25"/>
      <c r="BU247" s="25"/>
      <c r="BV247" s="25"/>
      <c r="BW247" s="25"/>
      <c r="BX247" s="25"/>
      <c r="BY247" s="25"/>
      <c r="BZ247" s="25"/>
      <c r="CA247" s="25"/>
      <c r="CB247" s="25"/>
      <c r="CC247" s="25"/>
      <c r="CD247" s="25"/>
      <c r="CE247" s="25"/>
      <c r="CF247" s="25"/>
      <c r="CG247" s="25"/>
      <c r="CH247" s="25"/>
      <c r="CI247" s="25"/>
      <c r="CJ247" s="25"/>
      <c r="CK247" s="25"/>
      <c r="CL247" s="25"/>
      <c r="CM247" s="25"/>
      <c r="CN247" s="25"/>
      <c r="CO247" s="25"/>
      <c r="CP247" s="25"/>
      <c r="CQ247" s="25"/>
      <c r="CR247" s="25"/>
      <c r="CS247" s="25"/>
      <c r="CT247" s="25"/>
      <c r="CU247" s="25"/>
      <c r="CV247" s="25"/>
      <c r="CW247" s="25"/>
    </row>
    <row r="248" spans="1:101" ht="12" customHeight="1" x14ac:dyDescent="0.2">
      <c r="A248" s="7" t="s">
        <v>351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T248" s="25"/>
      <c r="BU248" s="25"/>
      <c r="BV248" s="25"/>
      <c r="BW248" s="25"/>
      <c r="BX248" s="25"/>
      <c r="BY248" s="25"/>
      <c r="BZ248" s="25"/>
      <c r="CA248" s="25"/>
      <c r="CB248" s="25"/>
      <c r="CC248" s="25"/>
      <c r="CD248" s="25"/>
      <c r="CE248" s="25"/>
      <c r="CF248" s="25"/>
      <c r="CG248" s="25"/>
      <c r="CH248" s="25"/>
      <c r="CI248" s="25"/>
      <c r="CJ248" s="25"/>
      <c r="CK248" s="25"/>
      <c r="CL248" s="25"/>
      <c r="CM248" s="25"/>
      <c r="CN248" s="25"/>
      <c r="CO248" s="25"/>
      <c r="CP248" s="25"/>
      <c r="CQ248" s="25"/>
      <c r="CR248" s="25"/>
      <c r="CS248" s="25"/>
      <c r="CT248" s="25"/>
      <c r="CU248" s="25"/>
      <c r="CV248" s="25"/>
      <c r="CW248" s="25"/>
    </row>
    <row r="249" spans="1:101" ht="12" customHeight="1" x14ac:dyDescent="0.2">
      <c r="A249" s="7" t="s">
        <v>352</v>
      </c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T249" s="25"/>
      <c r="BU249" s="25"/>
      <c r="BV249" s="25"/>
      <c r="BW249" s="25"/>
      <c r="BX249" s="25"/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25"/>
      <c r="CK249" s="25"/>
      <c r="CL249" s="25"/>
      <c r="CM249" s="25"/>
      <c r="CN249" s="25"/>
      <c r="CO249" s="25"/>
      <c r="CP249" s="25"/>
      <c r="CQ249" s="25"/>
      <c r="CR249" s="25"/>
      <c r="CS249" s="25"/>
      <c r="CT249" s="25"/>
      <c r="CU249" s="25"/>
      <c r="CV249" s="25"/>
      <c r="CW249" s="25"/>
    </row>
    <row r="250" spans="1:101" ht="12" customHeight="1" x14ac:dyDescent="0.2">
      <c r="A250" s="7" t="s">
        <v>353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T250" s="25"/>
      <c r="BU250" s="25"/>
      <c r="BV250" s="25"/>
      <c r="BW250" s="25"/>
      <c r="BX250" s="25"/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25"/>
      <c r="CK250" s="25"/>
      <c r="CL250" s="25"/>
      <c r="CM250" s="25"/>
      <c r="CN250" s="25"/>
      <c r="CO250" s="25"/>
      <c r="CP250" s="25"/>
      <c r="CQ250" s="25"/>
      <c r="CR250" s="25"/>
      <c r="CS250" s="25"/>
      <c r="CT250" s="25"/>
      <c r="CU250" s="25"/>
      <c r="CV250" s="25"/>
      <c r="CW250" s="25"/>
    </row>
    <row r="251" spans="1:101" ht="12" customHeight="1" x14ac:dyDescent="0.2">
      <c r="A251" s="7" t="s">
        <v>354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  <c r="BE251" s="25"/>
      <c r="BF251" s="25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  <c r="BS251" s="25"/>
      <c r="BT251" s="25"/>
      <c r="BU251" s="25"/>
      <c r="BV251" s="25"/>
      <c r="BW251" s="25"/>
      <c r="BX251" s="25"/>
      <c r="BY251" s="25"/>
      <c r="BZ251" s="25"/>
      <c r="CA251" s="25"/>
      <c r="CB251" s="25"/>
      <c r="CC251" s="25"/>
      <c r="CD251" s="25"/>
      <c r="CE251" s="25"/>
      <c r="CF251" s="25"/>
      <c r="CG251" s="25"/>
      <c r="CH251" s="25"/>
      <c r="CI251" s="25"/>
      <c r="CJ251" s="25"/>
      <c r="CK251" s="25"/>
      <c r="CL251" s="25"/>
      <c r="CM251" s="25"/>
      <c r="CN251" s="25"/>
      <c r="CO251" s="25"/>
      <c r="CP251" s="25"/>
      <c r="CQ251" s="25"/>
      <c r="CR251" s="25"/>
      <c r="CS251" s="25"/>
      <c r="CT251" s="25"/>
      <c r="CU251" s="25"/>
      <c r="CV251" s="25"/>
      <c r="CW251" s="25"/>
    </row>
    <row r="252" spans="1:101" ht="12" customHeight="1" x14ac:dyDescent="0.2">
      <c r="A252" s="7" t="s">
        <v>355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  <c r="BS252" s="25"/>
      <c r="BT252" s="25"/>
      <c r="BU252" s="25"/>
      <c r="BV252" s="25"/>
      <c r="BW252" s="25"/>
      <c r="BX252" s="25"/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25"/>
      <c r="CK252" s="25"/>
      <c r="CL252" s="25"/>
      <c r="CM252" s="25"/>
      <c r="CN252" s="25"/>
      <c r="CO252" s="25"/>
      <c r="CP252" s="25"/>
      <c r="CQ252" s="25"/>
      <c r="CR252" s="25"/>
      <c r="CS252" s="25"/>
      <c r="CT252" s="25"/>
      <c r="CU252" s="25"/>
      <c r="CV252" s="25"/>
      <c r="CW252" s="25"/>
    </row>
    <row r="253" spans="1:101" ht="12" customHeight="1" x14ac:dyDescent="0.2">
      <c r="A253" s="7" t="s">
        <v>356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T253" s="25"/>
      <c r="BU253" s="25"/>
      <c r="BV253" s="25"/>
      <c r="BW253" s="25"/>
      <c r="BX253" s="25"/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25"/>
      <c r="CK253" s="25"/>
      <c r="CL253" s="25"/>
      <c r="CM253" s="25"/>
      <c r="CN253" s="25"/>
      <c r="CO253" s="25"/>
      <c r="CP253" s="25"/>
      <c r="CQ253" s="25"/>
      <c r="CR253" s="25"/>
      <c r="CS253" s="25"/>
      <c r="CT253" s="25"/>
      <c r="CU253" s="25"/>
      <c r="CV253" s="25"/>
      <c r="CW253" s="25"/>
    </row>
    <row r="254" spans="1:101" ht="12" customHeight="1" x14ac:dyDescent="0.2">
      <c r="A254" s="7" t="s">
        <v>357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  <c r="BS254" s="25"/>
      <c r="BT254" s="25"/>
      <c r="BU254" s="25"/>
      <c r="BV254" s="25"/>
      <c r="BW254" s="25"/>
      <c r="BX254" s="25"/>
      <c r="BY254" s="25"/>
      <c r="BZ254" s="25"/>
      <c r="CA254" s="25"/>
      <c r="CB254" s="25"/>
      <c r="CC254" s="25"/>
      <c r="CD254" s="25"/>
      <c r="CE254" s="25"/>
      <c r="CF254" s="25"/>
      <c r="CG254" s="25"/>
      <c r="CH254" s="25"/>
      <c r="CI254" s="25"/>
      <c r="CJ254" s="25"/>
      <c r="CK254" s="25"/>
      <c r="CL254" s="25"/>
      <c r="CM254" s="25"/>
      <c r="CN254" s="25"/>
      <c r="CO254" s="25"/>
      <c r="CP254" s="25"/>
      <c r="CQ254" s="25"/>
      <c r="CR254" s="25"/>
      <c r="CS254" s="25"/>
      <c r="CT254" s="25"/>
      <c r="CU254" s="25"/>
      <c r="CV254" s="25"/>
      <c r="CW254" s="25"/>
    </row>
    <row r="255" spans="1:101" ht="12" customHeight="1" x14ac:dyDescent="0.2">
      <c r="A255" s="7" t="s">
        <v>358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H255" s="25"/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  <c r="BS255" s="25"/>
      <c r="BT255" s="25"/>
      <c r="BU255" s="25"/>
      <c r="BV255" s="25"/>
      <c r="BW255" s="25"/>
      <c r="BX255" s="25"/>
      <c r="BY255" s="25"/>
      <c r="BZ255" s="25"/>
      <c r="CA255" s="25"/>
      <c r="CB255" s="25"/>
      <c r="CC255" s="25"/>
      <c r="CD255" s="25"/>
      <c r="CE255" s="25"/>
      <c r="CF255" s="25"/>
      <c r="CG255" s="25"/>
      <c r="CH255" s="25"/>
      <c r="CI255" s="25"/>
      <c r="CJ255" s="25"/>
      <c r="CK255" s="25"/>
      <c r="CL255" s="25"/>
      <c r="CM255" s="25"/>
      <c r="CN255" s="25"/>
      <c r="CO255" s="25"/>
      <c r="CP255" s="25"/>
      <c r="CQ255" s="25"/>
      <c r="CR255" s="25"/>
      <c r="CS255" s="25"/>
      <c r="CT255" s="25"/>
      <c r="CU255" s="25"/>
      <c r="CV255" s="25"/>
      <c r="CW255" s="25"/>
    </row>
    <row r="256" spans="1:101" ht="12" customHeight="1" x14ac:dyDescent="0.2">
      <c r="A256" s="7" t="s">
        <v>359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  <c r="BH256" s="25"/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  <c r="BS256" s="25"/>
      <c r="BT256" s="25"/>
      <c r="BU256" s="25"/>
      <c r="BV256" s="25"/>
      <c r="BW256" s="25"/>
      <c r="BX256" s="25"/>
      <c r="BY256" s="25"/>
      <c r="BZ256" s="25"/>
      <c r="CA256" s="25"/>
      <c r="CB256" s="25"/>
      <c r="CC256" s="25"/>
      <c r="CD256" s="25"/>
      <c r="CE256" s="25"/>
      <c r="CF256" s="25"/>
      <c r="CG256" s="25"/>
      <c r="CH256" s="25"/>
      <c r="CI256" s="25"/>
      <c r="CJ256" s="25"/>
      <c r="CK256" s="25"/>
      <c r="CL256" s="25"/>
      <c r="CM256" s="25"/>
      <c r="CN256" s="25"/>
      <c r="CO256" s="25"/>
      <c r="CP256" s="25"/>
      <c r="CQ256" s="25"/>
      <c r="CR256" s="25"/>
      <c r="CS256" s="25"/>
      <c r="CT256" s="25"/>
      <c r="CU256" s="25"/>
      <c r="CV256" s="25"/>
      <c r="CW256" s="25"/>
    </row>
    <row r="257" spans="1:101" ht="12" customHeight="1" x14ac:dyDescent="0.2">
      <c r="A257" s="7" t="s">
        <v>360</v>
      </c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  <c r="AZ257" s="25"/>
      <c r="BA257" s="25"/>
      <c r="BB257" s="25"/>
      <c r="BC257" s="25"/>
      <c r="BD257" s="25"/>
      <c r="BE257" s="25"/>
      <c r="BF257" s="25"/>
      <c r="BG257" s="25"/>
      <c r="BH257" s="25"/>
      <c r="BI257" s="25"/>
      <c r="BJ257" s="25"/>
      <c r="BK257" s="25"/>
      <c r="BL257" s="25"/>
      <c r="BM257" s="25"/>
      <c r="BN257" s="25"/>
      <c r="BO257" s="25"/>
      <c r="BP257" s="25"/>
      <c r="BQ257" s="25"/>
      <c r="BR257" s="25"/>
      <c r="BS257" s="25"/>
      <c r="BT257" s="25"/>
      <c r="BU257" s="25"/>
      <c r="BV257" s="25"/>
      <c r="BW257" s="25"/>
      <c r="BX257" s="25"/>
      <c r="BY257" s="25"/>
      <c r="BZ257" s="25"/>
      <c r="CA257" s="25"/>
      <c r="CB257" s="25"/>
      <c r="CC257" s="25"/>
      <c r="CD257" s="25"/>
      <c r="CE257" s="25"/>
      <c r="CF257" s="25"/>
      <c r="CG257" s="25"/>
      <c r="CH257" s="25"/>
      <c r="CI257" s="25"/>
      <c r="CJ257" s="25"/>
      <c r="CK257" s="25"/>
      <c r="CL257" s="25"/>
      <c r="CM257" s="25"/>
      <c r="CN257" s="25"/>
      <c r="CO257" s="25"/>
      <c r="CP257" s="25"/>
      <c r="CQ257" s="25"/>
      <c r="CR257" s="25"/>
      <c r="CS257" s="25"/>
      <c r="CT257" s="25"/>
      <c r="CU257" s="25"/>
      <c r="CV257" s="25"/>
      <c r="CW257" s="25"/>
    </row>
    <row r="258" spans="1:101" ht="12" customHeight="1" x14ac:dyDescent="0.2">
      <c r="A258" s="7" t="s">
        <v>361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  <c r="BE258" s="25"/>
      <c r="BF258" s="25"/>
      <c r="BG258" s="25"/>
      <c r="BH258" s="25"/>
      <c r="BI258" s="25"/>
      <c r="BJ258" s="25"/>
      <c r="BK258" s="25"/>
      <c r="BL258" s="25"/>
      <c r="BM258" s="25"/>
      <c r="BN258" s="25"/>
      <c r="BO258" s="25"/>
      <c r="BP258" s="25"/>
      <c r="BQ258" s="25"/>
      <c r="BR258" s="25"/>
      <c r="BS258" s="25"/>
      <c r="BT258" s="25"/>
      <c r="BU258" s="25"/>
      <c r="BV258" s="25"/>
      <c r="BW258" s="25"/>
      <c r="BX258" s="25"/>
      <c r="BY258" s="25"/>
      <c r="BZ258" s="25"/>
      <c r="CA258" s="25"/>
      <c r="CB258" s="25"/>
      <c r="CC258" s="25"/>
      <c r="CD258" s="25"/>
      <c r="CE258" s="25"/>
      <c r="CF258" s="25"/>
      <c r="CG258" s="25"/>
      <c r="CH258" s="25"/>
      <c r="CI258" s="25"/>
      <c r="CJ258" s="25"/>
      <c r="CK258" s="25"/>
      <c r="CL258" s="25"/>
      <c r="CM258" s="25"/>
      <c r="CN258" s="25"/>
      <c r="CO258" s="25"/>
      <c r="CP258" s="25"/>
      <c r="CQ258" s="25"/>
      <c r="CR258" s="25"/>
      <c r="CS258" s="25"/>
      <c r="CT258" s="25"/>
      <c r="CU258" s="25"/>
      <c r="CV258" s="25"/>
      <c r="CW258" s="25"/>
    </row>
    <row r="259" spans="1:101" ht="12" customHeight="1" x14ac:dyDescent="0.2">
      <c r="A259" s="7" t="s">
        <v>362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  <c r="BS259" s="25"/>
      <c r="BT259" s="25"/>
      <c r="BU259" s="25"/>
      <c r="BV259" s="25"/>
      <c r="BW259" s="25"/>
      <c r="BX259" s="25"/>
      <c r="BY259" s="25"/>
      <c r="BZ259" s="25"/>
      <c r="CA259" s="25"/>
      <c r="CB259" s="25"/>
      <c r="CC259" s="25"/>
      <c r="CD259" s="25"/>
      <c r="CE259" s="25"/>
      <c r="CF259" s="25"/>
      <c r="CG259" s="25"/>
      <c r="CH259" s="25"/>
      <c r="CI259" s="25"/>
      <c r="CJ259" s="25"/>
      <c r="CK259" s="25"/>
      <c r="CL259" s="25"/>
      <c r="CM259" s="25"/>
      <c r="CN259" s="25"/>
      <c r="CO259" s="25"/>
      <c r="CP259" s="25"/>
      <c r="CQ259" s="25"/>
      <c r="CR259" s="25"/>
      <c r="CS259" s="25"/>
      <c r="CT259" s="25"/>
      <c r="CU259" s="25"/>
      <c r="CV259" s="25"/>
      <c r="CW259" s="25"/>
    </row>
    <row r="260" spans="1:101" ht="12" customHeight="1" x14ac:dyDescent="0.2">
      <c r="A260" s="7" t="s">
        <v>363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  <c r="BE260" s="25"/>
      <c r="BF260" s="25"/>
      <c r="BG260" s="25"/>
      <c r="BH260" s="25"/>
      <c r="BI260" s="25"/>
      <c r="BJ260" s="25"/>
      <c r="BK260" s="25"/>
      <c r="BL260" s="25"/>
      <c r="BM260" s="25"/>
      <c r="BN260" s="25"/>
      <c r="BO260" s="25"/>
      <c r="BP260" s="25"/>
      <c r="BQ260" s="25"/>
      <c r="BR260" s="25"/>
      <c r="BS260" s="25"/>
      <c r="BT260" s="25"/>
      <c r="BU260" s="25"/>
      <c r="BV260" s="25"/>
      <c r="BW260" s="25"/>
      <c r="BX260" s="25"/>
      <c r="BY260" s="25"/>
      <c r="BZ260" s="25"/>
      <c r="CA260" s="25"/>
      <c r="CB260" s="25"/>
      <c r="CC260" s="25"/>
      <c r="CD260" s="25"/>
      <c r="CE260" s="25"/>
      <c r="CF260" s="25"/>
      <c r="CG260" s="25"/>
      <c r="CH260" s="25"/>
      <c r="CI260" s="25"/>
      <c r="CJ260" s="25"/>
      <c r="CK260" s="25"/>
      <c r="CL260" s="25"/>
      <c r="CM260" s="25"/>
      <c r="CN260" s="25"/>
      <c r="CO260" s="25"/>
      <c r="CP260" s="25"/>
      <c r="CQ260" s="25"/>
      <c r="CR260" s="25"/>
      <c r="CS260" s="25"/>
      <c r="CT260" s="25"/>
      <c r="CU260" s="25"/>
      <c r="CV260" s="25"/>
      <c r="CW260" s="25"/>
    </row>
    <row r="261" spans="1:101" ht="12" customHeight="1" x14ac:dyDescent="0.2">
      <c r="A261" s="7" t="s">
        <v>364</v>
      </c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  <c r="BS261" s="25"/>
      <c r="BT261" s="25"/>
      <c r="BU261" s="25"/>
      <c r="BV261" s="25"/>
      <c r="BW261" s="25"/>
      <c r="BX261" s="25"/>
      <c r="BY261" s="25"/>
      <c r="BZ261" s="25"/>
      <c r="CA261" s="25"/>
      <c r="CB261" s="25"/>
      <c r="CC261" s="25"/>
      <c r="CD261" s="25"/>
      <c r="CE261" s="25"/>
      <c r="CF261" s="25"/>
      <c r="CG261" s="25"/>
      <c r="CH261" s="25"/>
      <c r="CI261" s="25"/>
      <c r="CJ261" s="25"/>
      <c r="CK261" s="25"/>
      <c r="CL261" s="25"/>
      <c r="CM261" s="25"/>
      <c r="CN261" s="25"/>
      <c r="CO261" s="25"/>
      <c r="CP261" s="25"/>
      <c r="CQ261" s="25"/>
      <c r="CR261" s="25"/>
      <c r="CS261" s="25"/>
      <c r="CT261" s="25"/>
      <c r="CU261" s="25"/>
      <c r="CV261" s="25"/>
      <c r="CW261" s="25"/>
    </row>
    <row r="262" spans="1:101" ht="12" customHeight="1" x14ac:dyDescent="0.2">
      <c r="A262" s="7" t="s">
        <v>365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  <c r="BS262" s="25"/>
      <c r="BT262" s="25"/>
      <c r="BU262" s="25"/>
      <c r="BV262" s="25"/>
      <c r="BW262" s="25"/>
      <c r="BX262" s="25"/>
      <c r="BY262" s="25"/>
      <c r="BZ262" s="25"/>
      <c r="CA262" s="25"/>
      <c r="CB262" s="25"/>
      <c r="CC262" s="25"/>
      <c r="CD262" s="25"/>
      <c r="CE262" s="25"/>
      <c r="CF262" s="25"/>
      <c r="CG262" s="25"/>
      <c r="CH262" s="25"/>
      <c r="CI262" s="25"/>
      <c r="CJ262" s="25"/>
      <c r="CK262" s="25"/>
      <c r="CL262" s="25"/>
      <c r="CM262" s="25"/>
      <c r="CN262" s="25"/>
      <c r="CO262" s="25"/>
      <c r="CP262" s="25"/>
      <c r="CQ262" s="25"/>
      <c r="CR262" s="25"/>
      <c r="CS262" s="25"/>
      <c r="CT262" s="25"/>
      <c r="CU262" s="25"/>
      <c r="CV262" s="25"/>
      <c r="CW262" s="25"/>
    </row>
    <row r="263" spans="1:101" ht="12" customHeight="1" x14ac:dyDescent="0.2">
      <c r="A263" s="7" t="s">
        <v>366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  <c r="BE263" s="25"/>
      <c r="BF263" s="25"/>
      <c r="BG263" s="25"/>
      <c r="BH263" s="25"/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  <c r="BS263" s="25"/>
      <c r="BT263" s="25"/>
      <c r="BU263" s="25"/>
      <c r="BV263" s="25"/>
      <c r="BW263" s="25"/>
      <c r="BX263" s="25"/>
      <c r="BY263" s="25"/>
      <c r="BZ263" s="25"/>
      <c r="CA263" s="25"/>
      <c r="CB263" s="25"/>
      <c r="CC263" s="25"/>
      <c r="CD263" s="25"/>
      <c r="CE263" s="25"/>
      <c r="CF263" s="25"/>
      <c r="CG263" s="25"/>
      <c r="CH263" s="25"/>
      <c r="CI263" s="25"/>
      <c r="CJ263" s="25"/>
      <c r="CK263" s="25"/>
      <c r="CL263" s="25"/>
      <c r="CM263" s="25"/>
      <c r="CN263" s="25"/>
      <c r="CO263" s="25"/>
      <c r="CP263" s="25"/>
      <c r="CQ263" s="25"/>
      <c r="CR263" s="25"/>
      <c r="CS263" s="25"/>
      <c r="CT263" s="25"/>
      <c r="CU263" s="25"/>
      <c r="CV263" s="25"/>
      <c r="CW263" s="25"/>
    </row>
    <row r="264" spans="1:101" ht="12" customHeight="1" x14ac:dyDescent="0.2">
      <c r="A264" s="7" t="s">
        <v>367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  <c r="BS264" s="25"/>
      <c r="BT264" s="25"/>
      <c r="BU264" s="25"/>
      <c r="BV264" s="25"/>
      <c r="BW264" s="25"/>
      <c r="BX264" s="25"/>
      <c r="BY264" s="25"/>
      <c r="BZ264" s="25"/>
      <c r="CA264" s="25"/>
      <c r="CB264" s="25"/>
      <c r="CC264" s="25"/>
      <c r="CD264" s="25"/>
      <c r="CE264" s="25"/>
      <c r="CF264" s="25"/>
      <c r="CG264" s="25"/>
      <c r="CH264" s="25"/>
      <c r="CI264" s="25"/>
      <c r="CJ264" s="25"/>
      <c r="CK264" s="25"/>
      <c r="CL264" s="25"/>
      <c r="CM264" s="25"/>
      <c r="CN264" s="25"/>
      <c r="CO264" s="25"/>
      <c r="CP264" s="25"/>
      <c r="CQ264" s="25"/>
      <c r="CR264" s="25"/>
      <c r="CS264" s="25"/>
      <c r="CT264" s="25"/>
      <c r="CU264" s="25"/>
      <c r="CV264" s="25"/>
      <c r="CW264" s="25"/>
    </row>
    <row r="265" spans="1:101" ht="12" customHeight="1" x14ac:dyDescent="0.2">
      <c r="A265" s="7" t="s">
        <v>368</v>
      </c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  <c r="BH265" s="25"/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T265" s="25"/>
      <c r="BU265" s="25"/>
      <c r="BV265" s="25"/>
      <c r="BW265" s="25"/>
      <c r="BX265" s="25"/>
      <c r="BY265" s="25"/>
      <c r="BZ265" s="25"/>
      <c r="CA265" s="25"/>
      <c r="CB265" s="25"/>
      <c r="CC265" s="25"/>
      <c r="CD265" s="25"/>
      <c r="CE265" s="25"/>
      <c r="CF265" s="25"/>
      <c r="CG265" s="25"/>
      <c r="CH265" s="25"/>
      <c r="CI265" s="25"/>
      <c r="CJ265" s="25"/>
      <c r="CK265" s="25"/>
      <c r="CL265" s="25"/>
      <c r="CM265" s="25"/>
      <c r="CN265" s="25"/>
      <c r="CO265" s="25"/>
      <c r="CP265" s="25"/>
      <c r="CQ265" s="25"/>
      <c r="CR265" s="25"/>
      <c r="CS265" s="25"/>
      <c r="CT265" s="25"/>
      <c r="CU265" s="25"/>
      <c r="CV265" s="25"/>
      <c r="CW265" s="25"/>
    </row>
    <row r="266" spans="1:101" ht="12" customHeight="1" x14ac:dyDescent="0.2">
      <c r="A266" s="7" t="s">
        <v>369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  <c r="BH266" s="25"/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T266" s="25"/>
      <c r="BU266" s="25"/>
      <c r="BV266" s="25"/>
      <c r="BW266" s="25"/>
      <c r="BX266" s="25"/>
      <c r="BY266" s="25"/>
      <c r="BZ266" s="25"/>
      <c r="CA266" s="25"/>
      <c r="CB266" s="25"/>
      <c r="CC266" s="25"/>
      <c r="CD266" s="25"/>
      <c r="CE266" s="25"/>
      <c r="CF266" s="25"/>
      <c r="CG266" s="25"/>
      <c r="CH266" s="25"/>
      <c r="CI266" s="25"/>
      <c r="CJ266" s="25"/>
      <c r="CK266" s="25"/>
      <c r="CL266" s="25"/>
      <c r="CM266" s="25"/>
      <c r="CN266" s="25"/>
      <c r="CO266" s="25"/>
      <c r="CP266" s="25"/>
      <c r="CQ266" s="25"/>
      <c r="CR266" s="25"/>
      <c r="CS266" s="25"/>
      <c r="CT266" s="25"/>
      <c r="CU266" s="25"/>
      <c r="CV266" s="25"/>
      <c r="CW266" s="25"/>
    </row>
    <row r="267" spans="1:101" ht="12" customHeight="1" x14ac:dyDescent="0.2">
      <c r="A267" s="7" t="s">
        <v>370</v>
      </c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  <c r="BH267" s="25"/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T267" s="25"/>
      <c r="BU267" s="25"/>
      <c r="BV267" s="25"/>
      <c r="BW267" s="25"/>
      <c r="BX267" s="25"/>
      <c r="BY267" s="25"/>
      <c r="BZ267" s="25"/>
      <c r="CA267" s="25"/>
      <c r="CB267" s="25"/>
      <c r="CC267" s="25"/>
      <c r="CD267" s="25"/>
      <c r="CE267" s="25"/>
      <c r="CF267" s="25"/>
      <c r="CG267" s="25"/>
      <c r="CH267" s="25"/>
      <c r="CI267" s="25"/>
      <c r="CJ267" s="25"/>
      <c r="CK267" s="25"/>
      <c r="CL267" s="25"/>
      <c r="CM267" s="25"/>
      <c r="CN267" s="25"/>
      <c r="CO267" s="25"/>
      <c r="CP267" s="25"/>
      <c r="CQ267" s="25"/>
      <c r="CR267" s="25"/>
      <c r="CS267" s="25"/>
      <c r="CT267" s="25"/>
      <c r="CU267" s="25"/>
      <c r="CV267" s="25"/>
      <c r="CW267" s="25"/>
    </row>
    <row r="268" spans="1:101" ht="12" customHeight="1" x14ac:dyDescent="0.2">
      <c r="A268" s="7" t="s">
        <v>371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  <c r="BH268" s="25"/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T268" s="25"/>
      <c r="BU268" s="25"/>
      <c r="BV268" s="25"/>
      <c r="BW268" s="25"/>
      <c r="BX268" s="25"/>
      <c r="BY268" s="25"/>
      <c r="BZ268" s="25"/>
      <c r="CA268" s="25"/>
      <c r="CB268" s="25"/>
      <c r="CC268" s="25"/>
      <c r="CD268" s="25"/>
      <c r="CE268" s="25"/>
      <c r="CF268" s="25"/>
      <c r="CG268" s="25"/>
      <c r="CH268" s="25"/>
      <c r="CI268" s="25"/>
      <c r="CJ268" s="25"/>
      <c r="CK268" s="25"/>
      <c r="CL268" s="25"/>
      <c r="CM268" s="25"/>
      <c r="CN268" s="25"/>
      <c r="CO268" s="25"/>
      <c r="CP268" s="25"/>
      <c r="CQ268" s="25"/>
      <c r="CR268" s="25"/>
      <c r="CS268" s="25"/>
      <c r="CT268" s="25"/>
      <c r="CU268" s="25"/>
      <c r="CV268" s="25"/>
      <c r="CW268" s="25"/>
    </row>
    <row r="269" spans="1:101" ht="12" customHeight="1" x14ac:dyDescent="0.2">
      <c r="A269" s="7" t="s">
        <v>372</v>
      </c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  <c r="BH269" s="25"/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  <c r="BS269" s="25"/>
      <c r="BT269" s="25"/>
      <c r="BU269" s="25"/>
      <c r="BV269" s="25"/>
      <c r="BW269" s="25"/>
      <c r="BX269" s="25"/>
      <c r="BY269" s="25"/>
      <c r="BZ269" s="25"/>
      <c r="CA269" s="25"/>
      <c r="CB269" s="25"/>
      <c r="CC269" s="25"/>
      <c r="CD269" s="25"/>
      <c r="CE269" s="25"/>
      <c r="CF269" s="25"/>
      <c r="CG269" s="25"/>
      <c r="CH269" s="25"/>
      <c r="CI269" s="25"/>
      <c r="CJ269" s="25"/>
      <c r="CK269" s="25"/>
      <c r="CL269" s="25"/>
      <c r="CM269" s="25"/>
      <c r="CN269" s="25"/>
      <c r="CO269" s="25"/>
      <c r="CP269" s="25"/>
      <c r="CQ269" s="25"/>
      <c r="CR269" s="25"/>
      <c r="CS269" s="25"/>
      <c r="CT269" s="25"/>
      <c r="CU269" s="25"/>
      <c r="CV269" s="25"/>
      <c r="CW269" s="25"/>
    </row>
    <row r="270" spans="1:101" ht="12" customHeight="1" x14ac:dyDescent="0.2">
      <c r="A270" s="7" t="s">
        <v>373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  <c r="BH270" s="25"/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  <c r="BS270" s="25"/>
      <c r="BT270" s="25"/>
      <c r="BU270" s="25"/>
      <c r="BV270" s="25"/>
      <c r="BW270" s="25"/>
      <c r="BX270" s="25"/>
      <c r="BY270" s="25"/>
      <c r="BZ270" s="25"/>
      <c r="CA270" s="25"/>
      <c r="CB270" s="25"/>
      <c r="CC270" s="25"/>
      <c r="CD270" s="25"/>
      <c r="CE270" s="25"/>
      <c r="CF270" s="25"/>
      <c r="CG270" s="25"/>
      <c r="CH270" s="25"/>
      <c r="CI270" s="25"/>
      <c r="CJ270" s="25"/>
      <c r="CK270" s="25"/>
      <c r="CL270" s="25"/>
      <c r="CM270" s="25"/>
      <c r="CN270" s="25"/>
      <c r="CO270" s="25"/>
      <c r="CP270" s="25"/>
      <c r="CQ270" s="25"/>
      <c r="CR270" s="25"/>
      <c r="CS270" s="25"/>
      <c r="CT270" s="25"/>
      <c r="CU270" s="25"/>
      <c r="CV270" s="25"/>
      <c r="CW270" s="25"/>
    </row>
    <row r="271" spans="1:101" ht="12" customHeight="1" x14ac:dyDescent="0.2">
      <c r="A271" s="7" t="s">
        <v>374</v>
      </c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  <c r="BH271" s="25"/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  <c r="BS271" s="25"/>
      <c r="BT271" s="25"/>
      <c r="BU271" s="25"/>
      <c r="BV271" s="25"/>
      <c r="BW271" s="25"/>
      <c r="BX271" s="25"/>
      <c r="BY271" s="25"/>
      <c r="BZ271" s="25"/>
      <c r="CA271" s="25"/>
      <c r="CB271" s="25"/>
      <c r="CC271" s="25"/>
      <c r="CD271" s="25"/>
      <c r="CE271" s="25"/>
      <c r="CF271" s="25"/>
      <c r="CG271" s="25"/>
      <c r="CH271" s="25"/>
      <c r="CI271" s="25"/>
      <c r="CJ271" s="25"/>
      <c r="CK271" s="25"/>
      <c r="CL271" s="25"/>
      <c r="CM271" s="25"/>
      <c r="CN271" s="25"/>
      <c r="CO271" s="25"/>
      <c r="CP271" s="25"/>
      <c r="CQ271" s="25"/>
      <c r="CR271" s="25"/>
      <c r="CS271" s="25"/>
      <c r="CT271" s="25"/>
      <c r="CU271" s="25"/>
      <c r="CV271" s="25"/>
      <c r="CW271" s="25"/>
    </row>
    <row r="272" spans="1:101" ht="12" customHeight="1" x14ac:dyDescent="0.2">
      <c r="A272" s="7" t="s">
        <v>375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  <c r="BH272" s="25"/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  <c r="BS272" s="25"/>
      <c r="BT272" s="25"/>
      <c r="BU272" s="25"/>
      <c r="BV272" s="25"/>
      <c r="BW272" s="25"/>
      <c r="BX272" s="25"/>
      <c r="BY272" s="25"/>
      <c r="BZ272" s="25"/>
      <c r="CA272" s="25"/>
      <c r="CB272" s="25"/>
      <c r="CC272" s="25"/>
      <c r="CD272" s="25"/>
      <c r="CE272" s="25"/>
      <c r="CF272" s="25"/>
      <c r="CG272" s="25"/>
      <c r="CH272" s="25"/>
      <c r="CI272" s="25"/>
      <c r="CJ272" s="25"/>
      <c r="CK272" s="25"/>
      <c r="CL272" s="25"/>
      <c r="CM272" s="25"/>
      <c r="CN272" s="25"/>
      <c r="CO272" s="25"/>
      <c r="CP272" s="25"/>
      <c r="CQ272" s="25"/>
      <c r="CR272" s="25"/>
      <c r="CS272" s="25"/>
      <c r="CT272" s="25"/>
      <c r="CU272" s="25"/>
      <c r="CV272" s="25"/>
      <c r="CW272" s="25"/>
    </row>
    <row r="273" spans="1:101" ht="12" customHeight="1" x14ac:dyDescent="0.2">
      <c r="A273" s="7" t="s">
        <v>376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  <c r="BH273" s="25"/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  <c r="BS273" s="25"/>
      <c r="BT273" s="25"/>
      <c r="BU273" s="25"/>
      <c r="BV273" s="25"/>
      <c r="BW273" s="25"/>
      <c r="BX273" s="25"/>
      <c r="BY273" s="25"/>
      <c r="BZ273" s="25"/>
      <c r="CA273" s="25"/>
      <c r="CB273" s="25"/>
      <c r="CC273" s="25"/>
      <c r="CD273" s="25"/>
      <c r="CE273" s="25"/>
      <c r="CF273" s="25"/>
      <c r="CG273" s="25"/>
      <c r="CH273" s="25"/>
      <c r="CI273" s="25"/>
      <c r="CJ273" s="25"/>
      <c r="CK273" s="25"/>
      <c r="CL273" s="25"/>
      <c r="CM273" s="25"/>
      <c r="CN273" s="25"/>
      <c r="CO273" s="25"/>
      <c r="CP273" s="25"/>
      <c r="CQ273" s="25"/>
      <c r="CR273" s="25"/>
      <c r="CS273" s="25"/>
      <c r="CT273" s="25"/>
      <c r="CU273" s="25"/>
      <c r="CV273" s="25"/>
      <c r="CW273" s="25"/>
    </row>
    <row r="274" spans="1:101" ht="12" customHeight="1" x14ac:dyDescent="0.2">
      <c r="A274" s="7" t="s">
        <v>377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H274" s="25"/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  <c r="BS274" s="25"/>
      <c r="BT274" s="25"/>
      <c r="BU274" s="25"/>
      <c r="BV274" s="25"/>
      <c r="BW274" s="25"/>
      <c r="BX274" s="25"/>
      <c r="BY274" s="25"/>
      <c r="BZ274" s="25"/>
      <c r="CA274" s="25"/>
      <c r="CB274" s="25"/>
      <c r="CC274" s="25"/>
      <c r="CD274" s="25"/>
      <c r="CE274" s="25"/>
      <c r="CF274" s="25"/>
      <c r="CG274" s="25"/>
      <c r="CH274" s="25"/>
      <c r="CI274" s="25"/>
      <c r="CJ274" s="25"/>
      <c r="CK274" s="25"/>
      <c r="CL274" s="25"/>
      <c r="CM274" s="25"/>
      <c r="CN274" s="25"/>
      <c r="CO274" s="25"/>
      <c r="CP274" s="25"/>
      <c r="CQ274" s="25"/>
      <c r="CR274" s="25"/>
      <c r="CS274" s="25"/>
      <c r="CT274" s="25"/>
      <c r="CU274" s="25"/>
      <c r="CV274" s="25"/>
      <c r="CW274" s="25"/>
    </row>
    <row r="275" spans="1:101" ht="12" customHeight="1" x14ac:dyDescent="0.2">
      <c r="A275" s="7" t="s">
        <v>378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  <c r="BH275" s="25"/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  <c r="BS275" s="25"/>
      <c r="BT275" s="25"/>
      <c r="BU275" s="25"/>
      <c r="BV275" s="25"/>
      <c r="BW275" s="25"/>
      <c r="BX275" s="25"/>
      <c r="BY275" s="25"/>
      <c r="BZ275" s="25"/>
      <c r="CA275" s="25"/>
      <c r="CB275" s="25"/>
      <c r="CC275" s="25"/>
      <c r="CD275" s="25"/>
      <c r="CE275" s="25"/>
      <c r="CF275" s="25"/>
      <c r="CG275" s="25"/>
      <c r="CH275" s="25"/>
      <c r="CI275" s="25"/>
      <c r="CJ275" s="25"/>
      <c r="CK275" s="25"/>
      <c r="CL275" s="25"/>
      <c r="CM275" s="25"/>
      <c r="CN275" s="25"/>
      <c r="CO275" s="25"/>
      <c r="CP275" s="25"/>
      <c r="CQ275" s="25"/>
      <c r="CR275" s="25"/>
      <c r="CS275" s="25"/>
      <c r="CT275" s="25"/>
      <c r="CU275" s="25"/>
      <c r="CV275" s="25"/>
      <c r="CW275" s="25"/>
    </row>
    <row r="276" spans="1:101" ht="12" customHeight="1" x14ac:dyDescent="0.2">
      <c r="A276" s="7" t="s">
        <v>379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  <c r="BH276" s="25"/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  <c r="BS276" s="25"/>
      <c r="BT276" s="25"/>
      <c r="BU276" s="25"/>
      <c r="BV276" s="25"/>
      <c r="BW276" s="25"/>
      <c r="BX276" s="25"/>
      <c r="BY276" s="25"/>
      <c r="BZ276" s="25"/>
      <c r="CA276" s="25"/>
      <c r="CB276" s="25"/>
      <c r="CC276" s="25"/>
      <c r="CD276" s="25"/>
      <c r="CE276" s="25"/>
      <c r="CF276" s="25"/>
      <c r="CG276" s="25"/>
      <c r="CH276" s="25"/>
      <c r="CI276" s="25"/>
      <c r="CJ276" s="25"/>
      <c r="CK276" s="25"/>
      <c r="CL276" s="25"/>
      <c r="CM276" s="25"/>
      <c r="CN276" s="25"/>
      <c r="CO276" s="25"/>
      <c r="CP276" s="25"/>
      <c r="CQ276" s="25"/>
      <c r="CR276" s="25"/>
      <c r="CS276" s="25"/>
      <c r="CT276" s="25"/>
      <c r="CU276" s="25"/>
      <c r="CV276" s="25"/>
      <c r="CW276" s="25"/>
    </row>
    <row r="277" spans="1:101" ht="12" customHeight="1" x14ac:dyDescent="0.2">
      <c r="A277" s="7" t="s">
        <v>380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  <c r="BH277" s="25"/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  <c r="BS277" s="25"/>
      <c r="BT277" s="25"/>
      <c r="BU277" s="25"/>
      <c r="BV277" s="25"/>
      <c r="BW277" s="25"/>
      <c r="BX277" s="25"/>
      <c r="BY277" s="25"/>
      <c r="BZ277" s="25"/>
      <c r="CA277" s="25"/>
      <c r="CB277" s="25"/>
      <c r="CC277" s="25"/>
      <c r="CD277" s="25"/>
      <c r="CE277" s="25"/>
      <c r="CF277" s="25"/>
      <c r="CG277" s="25"/>
      <c r="CH277" s="25"/>
      <c r="CI277" s="25"/>
      <c r="CJ277" s="25"/>
      <c r="CK277" s="25"/>
      <c r="CL277" s="25"/>
      <c r="CM277" s="25"/>
      <c r="CN277" s="25"/>
      <c r="CO277" s="25"/>
      <c r="CP277" s="25"/>
      <c r="CQ277" s="25"/>
      <c r="CR277" s="25"/>
      <c r="CS277" s="25"/>
      <c r="CT277" s="25"/>
      <c r="CU277" s="25"/>
      <c r="CV277" s="25"/>
      <c r="CW277" s="25"/>
    </row>
    <row r="278" spans="1:101" ht="12" customHeight="1" x14ac:dyDescent="0.2">
      <c r="A278" s="7" t="s">
        <v>381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  <c r="BH278" s="25"/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  <c r="BS278" s="25"/>
      <c r="BT278" s="25"/>
      <c r="BU278" s="25"/>
      <c r="BV278" s="25"/>
      <c r="BW278" s="25"/>
      <c r="BX278" s="25"/>
      <c r="BY278" s="25"/>
      <c r="BZ278" s="25"/>
      <c r="CA278" s="25"/>
      <c r="CB278" s="25"/>
      <c r="CC278" s="25"/>
      <c r="CD278" s="25"/>
      <c r="CE278" s="25"/>
      <c r="CF278" s="25"/>
      <c r="CG278" s="25"/>
      <c r="CH278" s="25"/>
      <c r="CI278" s="25"/>
      <c r="CJ278" s="25"/>
      <c r="CK278" s="25"/>
      <c r="CL278" s="25"/>
      <c r="CM278" s="25"/>
      <c r="CN278" s="25"/>
      <c r="CO278" s="25"/>
      <c r="CP278" s="25"/>
      <c r="CQ278" s="25"/>
      <c r="CR278" s="25"/>
      <c r="CS278" s="25"/>
      <c r="CT278" s="25"/>
      <c r="CU278" s="25"/>
      <c r="CV278" s="25"/>
      <c r="CW278" s="25"/>
    </row>
    <row r="279" spans="1:101" ht="12" customHeight="1" x14ac:dyDescent="0.2">
      <c r="A279" s="7" t="s">
        <v>382</v>
      </c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  <c r="BH279" s="25"/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  <c r="BS279" s="25"/>
      <c r="BT279" s="25"/>
      <c r="BU279" s="25"/>
      <c r="BV279" s="25"/>
      <c r="BW279" s="25"/>
      <c r="BX279" s="25"/>
      <c r="BY279" s="25"/>
      <c r="BZ279" s="25"/>
      <c r="CA279" s="25"/>
      <c r="CB279" s="25"/>
      <c r="CC279" s="25"/>
      <c r="CD279" s="25"/>
      <c r="CE279" s="25"/>
      <c r="CF279" s="25"/>
      <c r="CG279" s="25"/>
      <c r="CH279" s="25"/>
      <c r="CI279" s="25"/>
      <c r="CJ279" s="25"/>
      <c r="CK279" s="25"/>
      <c r="CL279" s="25"/>
      <c r="CM279" s="25"/>
      <c r="CN279" s="25"/>
      <c r="CO279" s="25"/>
      <c r="CP279" s="25"/>
      <c r="CQ279" s="25"/>
      <c r="CR279" s="25"/>
      <c r="CS279" s="25"/>
      <c r="CT279" s="25"/>
      <c r="CU279" s="25"/>
      <c r="CV279" s="25"/>
      <c r="CW279" s="25"/>
    </row>
    <row r="280" spans="1:101" ht="12" customHeight="1" x14ac:dyDescent="0.2">
      <c r="A280" s="7" t="s">
        <v>383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  <c r="BH280" s="25"/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  <c r="BS280" s="25"/>
      <c r="BT280" s="25"/>
      <c r="BU280" s="25"/>
      <c r="BV280" s="25"/>
      <c r="BW280" s="25"/>
      <c r="BX280" s="25"/>
      <c r="BY280" s="25"/>
      <c r="BZ280" s="25"/>
      <c r="CA280" s="25"/>
      <c r="CB280" s="25"/>
      <c r="CC280" s="25"/>
      <c r="CD280" s="25"/>
      <c r="CE280" s="25"/>
      <c r="CF280" s="25"/>
      <c r="CG280" s="25"/>
      <c r="CH280" s="25"/>
      <c r="CI280" s="25"/>
      <c r="CJ280" s="25"/>
      <c r="CK280" s="25"/>
      <c r="CL280" s="25"/>
      <c r="CM280" s="25"/>
      <c r="CN280" s="25"/>
      <c r="CO280" s="25"/>
      <c r="CP280" s="25"/>
      <c r="CQ280" s="25"/>
      <c r="CR280" s="25"/>
      <c r="CS280" s="25"/>
      <c r="CT280" s="25"/>
      <c r="CU280" s="25"/>
      <c r="CV280" s="25"/>
      <c r="CW280" s="25"/>
    </row>
    <row r="281" spans="1:101" ht="12" customHeight="1" x14ac:dyDescent="0.2">
      <c r="A281" s="7" t="s">
        <v>384</v>
      </c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  <c r="BH281" s="25"/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  <c r="BS281" s="25"/>
      <c r="BT281" s="25"/>
      <c r="BU281" s="25"/>
      <c r="BV281" s="25"/>
      <c r="BW281" s="25"/>
      <c r="BX281" s="25"/>
      <c r="BY281" s="25"/>
      <c r="BZ281" s="25"/>
      <c r="CA281" s="25"/>
      <c r="CB281" s="25"/>
      <c r="CC281" s="25"/>
      <c r="CD281" s="25"/>
      <c r="CE281" s="25"/>
      <c r="CF281" s="25"/>
      <c r="CG281" s="25"/>
      <c r="CH281" s="25"/>
      <c r="CI281" s="25"/>
      <c r="CJ281" s="25"/>
      <c r="CK281" s="25"/>
      <c r="CL281" s="25"/>
      <c r="CM281" s="25"/>
      <c r="CN281" s="25"/>
      <c r="CO281" s="25"/>
      <c r="CP281" s="25"/>
      <c r="CQ281" s="25"/>
      <c r="CR281" s="25"/>
      <c r="CS281" s="25"/>
      <c r="CT281" s="25"/>
      <c r="CU281" s="25"/>
      <c r="CV281" s="25"/>
      <c r="CW281" s="25"/>
    </row>
    <row r="282" spans="1:101" ht="12" customHeight="1" x14ac:dyDescent="0.2">
      <c r="A282" s="7" t="s">
        <v>385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  <c r="BS282" s="25"/>
      <c r="BT282" s="25"/>
      <c r="BU282" s="25"/>
      <c r="BV282" s="25"/>
      <c r="BW282" s="25"/>
      <c r="BX282" s="25"/>
      <c r="BY282" s="25"/>
      <c r="BZ282" s="25"/>
      <c r="CA282" s="25"/>
      <c r="CB282" s="25"/>
      <c r="CC282" s="25"/>
      <c r="CD282" s="25"/>
      <c r="CE282" s="25"/>
      <c r="CF282" s="25"/>
      <c r="CG282" s="25"/>
      <c r="CH282" s="25"/>
      <c r="CI282" s="25"/>
      <c r="CJ282" s="25"/>
      <c r="CK282" s="25"/>
      <c r="CL282" s="25"/>
      <c r="CM282" s="25"/>
      <c r="CN282" s="25"/>
      <c r="CO282" s="25"/>
      <c r="CP282" s="25"/>
      <c r="CQ282" s="25"/>
      <c r="CR282" s="25"/>
      <c r="CS282" s="25"/>
      <c r="CT282" s="25"/>
      <c r="CU282" s="25"/>
      <c r="CV282" s="25"/>
      <c r="CW282" s="25"/>
    </row>
    <row r="283" spans="1:101" ht="12" customHeight="1" x14ac:dyDescent="0.2">
      <c r="A283" s="7" t="s">
        <v>386</v>
      </c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  <c r="BH283" s="25"/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  <c r="BS283" s="25"/>
      <c r="BT283" s="25"/>
      <c r="BU283" s="25"/>
      <c r="BV283" s="25"/>
      <c r="BW283" s="25"/>
      <c r="BX283" s="25"/>
      <c r="BY283" s="25"/>
      <c r="BZ283" s="25"/>
      <c r="CA283" s="25"/>
      <c r="CB283" s="25"/>
      <c r="CC283" s="25"/>
      <c r="CD283" s="25"/>
      <c r="CE283" s="25"/>
      <c r="CF283" s="25"/>
      <c r="CG283" s="25"/>
      <c r="CH283" s="25"/>
      <c r="CI283" s="25"/>
      <c r="CJ283" s="25"/>
      <c r="CK283" s="25"/>
      <c r="CL283" s="25"/>
      <c r="CM283" s="25"/>
      <c r="CN283" s="25"/>
      <c r="CO283" s="25"/>
      <c r="CP283" s="25"/>
      <c r="CQ283" s="25"/>
      <c r="CR283" s="25"/>
      <c r="CS283" s="25"/>
      <c r="CT283" s="25"/>
      <c r="CU283" s="25"/>
      <c r="CV283" s="25"/>
      <c r="CW283" s="25"/>
    </row>
    <row r="284" spans="1:101" ht="12" customHeight="1" x14ac:dyDescent="0.2">
      <c r="A284" s="7" t="s">
        <v>387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  <c r="BH284" s="25"/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  <c r="BS284" s="25"/>
      <c r="BT284" s="25"/>
      <c r="BU284" s="25"/>
      <c r="BV284" s="25"/>
      <c r="BW284" s="25"/>
      <c r="BX284" s="25"/>
      <c r="BY284" s="25"/>
      <c r="BZ284" s="25"/>
      <c r="CA284" s="25"/>
      <c r="CB284" s="25"/>
      <c r="CC284" s="25"/>
      <c r="CD284" s="25"/>
      <c r="CE284" s="25"/>
      <c r="CF284" s="25"/>
      <c r="CG284" s="25"/>
      <c r="CH284" s="25"/>
      <c r="CI284" s="25"/>
      <c r="CJ284" s="25"/>
      <c r="CK284" s="25"/>
      <c r="CL284" s="25"/>
      <c r="CM284" s="25"/>
      <c r="CN284" s="25"/>
      <c r="CO284" s="25"/>
      <c r="CP284" s="25"/>
      <c r="CQ284" s="25"/>
      <c r="CR284" s="25"/>
      <c r="CS284" s="25"/>
      <c r="CT284" s="25"/>
      <c r="CU284" s="25"/>
      <c r="CV284" s="25"/>
      <c r="CW284" s="25"/>
    </row>
    <row r="285" spans="1:101" ht="12" customHeight="1" x14ac:dyDescent="0.2">
      <c r="A285" s="7" t="s">
        <v>388</v>
      </c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  <c r="BS285" s="25"/>
      <c r="BT285" s="25"/>
      <c r="BU285" s="25"/>
      <c r="BV285" s="25"/>
      <c r="BW285" s="25"/>
      <c r="BX285" s="25"/>
      <c r="BY285" s="25"/>
      <c r="BZ285" s="25"/>
      <c r="CA285" s="25"/>
      <c r="CB285" s="25"/>
      <c r="CC285" s="25"/>
      <c r="CD285" s="25"/>
      <c r="CE285" s="25"/>
      <c r="CF285" s="25"/>
      <c r="CG285" s="25"/>
      <c r="CH285" s="25"/>
      <c r="CI285" s="25"/>
      <c r="CJ285" s="25"/>
      <c r="CK285" s="25"/>
      <c r="CL285" s="25"/>
      <c r="CM285" s="25"/>
      <c r="CN285" s="25"/>
      <c r="CO285" s="25"/>
      <c r="CP285" s="25"/>
      <c r="CQ285" s="25"/>
      <c r="CR285" s="25"/>
      <c r="CS285" s="25"/>
      <c r="CT285" s="25"/>
      <c r="CU285" s="25"/>
      <c r="CV285" s="25"/>
      <c r="CW285" s="25"/>
    </row>
    <row r="286" spans="1:101" ht="12" customHeight="1" x14ac:dyDescent="0.2">
      <c r="A286" s="7" t="s">
        <v>389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  <c r="BH286" s="25"/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  <c r="BS286" s="25"/>
      <c r="BT286" s="25"/>
      <c r="BU286" s="25"/>
      <c r="BV286" s="25"/>
      <c r="BW286" s="25"/>
      <c r="BX286" s="25"/>
      <c r="BY286" s="25"/>
      <c r="BZ286" s="25"/>
      <c r="CA286" s="25"/>
      <c r="CB286" s="25"/>
      <c r="CC286" s="25"/>
      <c r="CD286" s="25"/>
      <c r="CE286" s="25"/>
      <c r="CF286" s="25"/>
      <c r="CG286" s="25"/>
      <c r="CH286" s="25"/>
      <c r="CI286" s="25"/>
      <c r="CJ286" s="25"/>
      <c r="CK286" s="25"/>
      <c r="CL286" s="25"/>
      <c r="CM286" s="25"/>
      <c r="CN286" s="25"/>
      <c r="CO286" s="25"/>
      <c r="CP286" s="25"/>
      <c r="CQ286" s="25"/>
      <c r="CR286" s="25"/>
      <c r="CS286" s="25"/>
      <c r="CT286" s="25"/>
      <c r="CU286" s="25"/>
      <c r="CV286" s="25"/>
      <c r="CW286" s="25"/>
    </row>
    <row r="287" spans="1:101" ht="12" customHeight="1" x14ac:dyDescent="0.2">
      <c r="A287" s="7" t="s">
        <v>390</v>
      </c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T287" s="25"/>
      <c r="BU287" s="25"/>
      <c r="BV287" s="25"/>
      <c r="BW287" s="25"/>
      <c r="BX287" s="25"/>
      <c r="BY287" s="25"/>
      <c r="BZ287" s="25"/>
      <c r="CA287" s="25"/>
      <c r="CB287" s="25"/>
      <c r="CC287" s="25"/>
      <c r="CD287" s="25"/>
      <c r="CE287" s="25"/>
      <c r="CF287" s="25"/>
      <c r="CG287" s="25"/>
      <c r="CH287" s="25"/>
      <c r="CI287" s="25"/>
      <c r="CJ287" s="25"/>
      <c r="CK287" s="25"/>
      <c r="CL287" s="25"/>
      <c r="CM287" s="25"/>
      <c r="CN287" s="25"/>
      <c r="CO287" s="25"/>
      <c r="CP287" s="25"/>
      <c r="CQ287" s="25"/>
      <c r="CR287" s="25"/>
      <c r="CS287" s="25"/>
      <c r="CT287" s="25"/>
      <c r="CU287" s="25"/>
      <c r="CV287" s="25"/>
      <c r="CW287" s="25"/>
    </row>
    <row r="288" spans="1:101" ht="12" customHeight="1" x14ac:dyDescent="0.2">
      <c r="A288" s="7" t="s">
        <v>391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T288" s="25"/>
      <c r="BU288" s="25"/>
      <c r="BV288" s="25"/>
      <c r="BW288" s="25"/>
      <c r="BX288" s="25"/>
      <c r="BY288" s="25"/>
      <c r="BZ288" s="25"/>
      <c r="CA288" s="25"/>
      <c r="CB288" s="25"/>
      <c r="CC288" s="25"/>
      <c r="CD288" s="25"/>
      <c r="CE288" s="25"/>
      <c r="CF288" s="25"/>
      <c r="CG288" s="25"/>
      <c r="CH288" s="25"/>
      <c r="CI288" s="25"/>
      <c r="CJ288" s="25"/>
      <c r="CK288" s="25"/>
      <c r="CL288" s="25"/>
      <c r="CM288" s="25"/>
      <c r="CN288" s="25"/>
      <c r="CO288" s="25"/>
      <c r="CP288" s="25"/>
      <c r="CQ288" s="25"/>
      <c r="CR288" s="25"/>
      <c r="CS288" s="25"/>
      <c r="CT288" s="25"/>
      <c r="CU288" s="25"/>
      <c r="CV288" s="25"/>
      <c r="CW288" s="25"/>
    </row>
    <row r="289" spans="1:101" ht="12" customHeight="1" x14ac:dyDescent="0.2">
      <c r="A289" s="7" t="s">
        <v>392</v>
      </c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T289" s="25"/>
      <c r="BU289" s="25"/>
      <c r="BV289" s="25"/>
      <c r="BW289" s="25"/>
      <c r="BX289" s="25"/>
      <c r="BY289" s="25"/>
      <c r="BZ289" s="25"/>
      <c r="CA289" s="25"/>
      <c r="CB289" s="25"/>
      <c r="CC289" s="25"/>
      <c r="CD289" s="25"/>
      <c r="CE289" s="25"/>
      <c r="CF289" s="25"/>
      <c r="CG289" s="25"/>
      <c r="CH289" s="25"/>
      <c r="CI289" s="25"/>
      <c r="CJ289" s="25"/>
      <c r="CK289" s="25"/>
      <c r="CL289" s="25"/>
      <c r="CM289" s="25"/>
      <c r="CN289" s="25"/>
      <c r="CO289" s="25"/>
      <c r="CP289" s="25"/>
      <c r="CQ289" s="25"/>
      <c r="CR289" s="25"/>
      <c r="CS289" s="25"/>
      <c r="CT289" s="25"/>
      <c r="CU289" s="25"/>
      <c r="CV289" s="25"/>
      <c r="CW289" s="25"/>
    </row>
    <row r="290" spans="1:101" ht="12" customHeight="1" x14ac:dyDescent="0.2">
      <c r="A290" s="7" t="s">
        <v>393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T290" s="25"/>
      <c r="BU290" s="25"/>
      <c r="BV290" s="25"/>
      <c r="BW290" s="25"/>
      <c r="BX290" s="25"/>
      <c r="BY290" s="25"/>
      <c r="BZ290" s="25"/>
      <c r="CA290" s="25"/>
      <c r="CB290" s="25"/>
      <c r="CC290" s="25"/>
      <c r="CD290" s="25"/>
      <c r="CE290" s="25"/>
      <c r="CF290" s="25"/>
      <c r="CG290" s="25"/>
      <c r="CH290" s="25"/>
      <c r="CI290" s="25"/>
      <c r="CJ290" s="25"/>
      <c r="CK290" s="25"/>
      <c r="CL290" s="25"/>
      <c r="CM290" s="25"/>
      <c r="CN290" s="25"/>
      <c r="CO290" s="25"/>
      <c r="CP290" s="25"/>
      <c r="CQ290" s="25"/>
      <c r="CR290" s="25"/>
      <c r="CS290" s="25"/>
      <c r="CT290" s="25"/>
      <c r="CU290" s="25"/>
      <c r="CV290" s="25"/>
      <c r="CW290" s="25"/>
    </row>
    <row r="291" spans="1:101" ht="12" customHeight="1" x14ac:dyDescent="0.2">
      <c r="A291" s="7" t="s">
        <v>394</v>
      </c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T291" s="25"/>
      <c r="BU291" s="25"/>
      <c r="BV291" s="25"/>
      <c r="BW291" s="25"/>
      <c r="BX291" s="25"/>
      <c r="BY291" s="25"/>
      <c r="BZ291" s="25"/>
      <c r="CA291" s="25"/>
      <c r="CB291" s="25"/>
      <c r="CC291" s="25"/>
      <c r="CD291" s="25"/>
      <c r="CE291" s="25"/>
      <c r="CF291" s="25"/>
      <c r="CG291" s="25"/>
      <c r="CH291" s="25"/>
      <c r="CI291" s="25"/>
      <c r="CJ291" s="25"/>
      <c r="CK291" s="25"/>
      <c r="CL291" s="25"/>
      <c r="CM291" s="25"/>
      <c r="CN291" s="25"/>
      <c r="CO291" s="25"/>
      <c r="CP291" s="25"/>
      <c r="CQ291" s="25"/>
      <c r="CR291" s="25"/>
      <c r="CS291" s="25"/>
      <c r="CT291" s="25"/>
      <c r="CU291" s="25"/>
      <c r="CV291" s="25"/>
      <c r="CW291" s="25"/>
    </row>
    <row r="292" spans="1:101" ht="12" customHeight="1" x14ac:dyDescent="0.2">
      <c r="A292" s="7" t="s">
        <v>395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T292" s="25"/>
      <c r="BU292" s="25"/>
      <c r="BV292" s="25"/>
      <c r="BW292" s="25"/>
      <c r="BX292" s="25"/>
      <c r="BY292" s="25"/>
      <c r="BZ292" s="25"/>
      <c r="CA292" s="25"/>
      <c r="CB292" s="25"/>
      <c r="CC292" s="25"/>
      <c r="CD292" s="25"/>
      <c r="CE292" s="25"/>
      <c r="CF292" s="25"/>
      <c r="CG292" s="25"/>
      <c r="CH292" s="25"/>
      <c r="CI292" s="25"/>
      <c r="CJ292" s="25"/>
      <c r="CK292" s="25"/>
      <c r="CL292" s="25"/>
      <c r="CM292" s="25"/>
      <c r="CN292" s="25"/>
      <c r="CO292" s="25"/>
      <c r="CP292" s="25"/>
      <c r="CQ292" s="25"/>
      <c r="CR292" s="25"/>
      <c r="CS292" s="25"/>
      <c r="CT292" s="25"/>
      <c r="CU292" s="25"/>
      <c r="CV292" s="25"/>
      <c r="CW292" s="25"/>
    </row>
    <row r="293" spans="1:101" ht="12" customHeight="1" x14ac:dyDescent="0.2">
      <c r="A293" s="7" t="s">
        <v>396</v>
      </c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T293" s="25"/>
      <c r="BU293" s="25"/>
      <c r="BV293" s="25"/>
      <c r="BW293" s="25"/>
      <c r="BX293" s="25"/>
      <c r="BY293" s="25"/>
      <c r="BZ293" s="25"/>
      <c r="CA293" s="25"/>
      <c r="CB293" s="25"/>
      <c r="CC293" s="25"/>
      <c r="CD293" s="25"/>
      <c r="CE293" s="25"/>
      <c r="CF293" s="25"/>
      <c r="CG293" s="25"/>
      <c r="CH293" s="25"/>
      <c r="CI293" s="25"/>
      <c r="CJ293" s="25"/>
      <c r="CK293" s="25"/>
      <c r="CL293" s="25"/>
      <c r="CM293" s="25"/>
      <c r="CN293" s="25"/>
      <c r="CO293" s="25"/>
      <c r="CP293" s="25"/>
      <c r="CQ293" s="25"/>
      <c r="CR293" s="25"/>
      <c r="CS293" s="25"/>
      <c r="CT293" s="25"/>
      <c r="CU293" s="25"/>
      <c r="CV293" s="25"/>
      <c r="CW293" s="25"/>
    </row>
    <row r="294" spans="1:101" ht="12" customHeight="1" x14ac:dyDescent="0.2">
      <c r="A294" s="7" t="s">
        <v>397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T294" s="25"/>
      <c r="BU294" s="25"/>
      <c r="BV294" s="25"/>
      <c r="BW294" s="25"/>
      <c r="BX294" s="25"/>
      <c r="BY294" s="25"/>
      <c r="BZ294" s="25"/>
      <c r="CA294" s="25"/>
      <c r="CB294" s="25"/>
      <c r="CC294" s="25"/>
      <c r="CD294" s="25"/>
      <c r="CE294" s="25"/>
      <c r="CF294" s="25"/>
      <c r="CG294" s="25"/>
      <c r="CH294" s="25"/>
      <c r="CI294" s="25"/>
      <c r="CJ294" s="25"/>
      <c r="CK294" s="25"/>
      <c r="CL294" s="25"/>
      <c r="CM294" s="25"/>
      <c r="CN294" s="25"/>
      <c r="CO294" s="25"/>
      <c r="CP294" s="25"/>
      <c r="CQ294" s="25"/>
      <c r="CR294" s="25"/>
      <c r="CS294" s="25"/>
      <c r="CT294" s="25"/>
      <c r="CU294" s="25"/>
      <c r="CV294" s="25"/>
      <c r="CW294" s="25"/>
    </row>
    <row r="295" spans="1:101" ht="12" customHeight="1" x14ac:dyDescent="0.2">
      <c r="A295" s="7" t="s">
        <v>398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T295" s="25"/>
      <c r="BU295" s="25"/>
      <c r="BV295" s="25"/>
      <c r="BW295" s="25"/>
      <c r="BX295" s="25"/>
      <c r="BY295" s="25"/>
      <c r="BZ295" s="25"/>
      <c r="CA295" s="25"/>
      <c r="CB295" s="25"/>
      <c r="CC295" s="25"/>
      <c r="CD295" s="25"/>
      <c r="CE295" s="25"/>
      <c r="CF295" s="25"/>
      <c r="CG295" s="25"/>
      <c r="CH295" s="25"/>
      <c r="CI295" s="25"/>
      <c r="CJ295" s="25"/>
      <c r="CK295" s="25"/>
      <c r="CL295" s="25"/>
      <c r="CM295" s="25"/>
      <c r="CN295" s="25"/>
      <c r="CO295" s="25"/>
      <c r="CP295" s="25"/>
      <c r="CQ295" s="25"/>
      <c r="CR295" s="25"/>
      <c r="CS295" s="25"/>
      <c r="CT295" s="25"/>
      <c r="CU295" s="25"/>
      <c r="CV295" s="25"/>
      <c r="CW295" s="25"/>
    </row>
    <row r="296" spans="1:101" ht="12" customHeight="1" x14ac:dyDescent="0.2">
      <c r="A296" s="7" t="s">
        <v>399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T296" s="25"/>
      <c r="BU296" s="25"/>
      <c r="BV296" s="25"/>
      <c r="BW296" s="25"/>
      <c r="BX296" s="25"/>
      <c r="BY296" s="25"/>
      <c r="BZ296" s="25"/>
      <c r="CA296" s="25"/>
      <c r="CB296" s="25"/>
      <c r="CC296" s="25"/>
      <c r="CD296" s="25"/>
      <c r="CE296" s="25"/>
      <c r="CF296" s="25"/>
      <c r="CG296" s="25"/>
      <c r="CH296" s="25"/>
      <c r="CI296" s="25"/>
      <c r="CJ296" s="25"/>
      <c r="CK296" s="25"/>
      <c r="CL296" s="25"/>
      <c r="CM296" s="25"/>
      <c r="CN296" s="25"/>
      <c r="CO296" s="25"/>
      <c r="CP296" s="25"/>
      <c r="CQ296" s="25"/>
      <c r="CR296" s="25"/>
      <c r="CS296" s="25"/>
      <c r="CT296" s="25"/>
      <c r="CU296" s="25"/>
      <c r="CV296" s="25"/>
      <c r="CW296" s="25"/>
    </row>
    <row r="297" spans="1:101" ht="12" customHeight="1" x14ac:dyDescent="0.2">
      <c r="A297" s="7" t="s">
        <v>400</v>
      </c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T297" s="25"/>
      <c r="BU297" s="25"/>
      <c r="BV297" s="25"/>
      <c r="BW297" s="25"/>
      <c r="BX297" s="25"/>
      <c r="BY297" s="25"/>
      <c r="BZ297" s="25"/>
      <c r="CA297" s="25"/>
      <c r="CB297" s="25"/>
      <c r="CC297" s="25"/>
      <c r="CD297" s="25"/>
      <c r="CE297" s="25"/>
      <c r="CF297" s="25"/>
      <c r="CG297" s="25"/>
      <c r="CH297" s="25"/>
      <c r="CI297" s="25"/>
      <c r="CJ297" s="25"/>
      <c r="CK297" s="25"/>
      <c r="CL297" s="25"/>
      <c r="CM297" s="25"/>
      <c r="CN297" s="25"/>
      <c r="CO297" s="25"/>
      <c r="CP297" s="25"/>
      <c r="CQ297" s="25"/>
      <c r="CR297" s="25"/>
      <c r="CS297" s="25"/>
      <c r="CT297" s="25"/>
      <c r="CU297" s="25"/>
      <c r="CV297" s="25"/>
      <c r="CW297" s="25"/>
    </row>
    <row r="298" spans="1:101" ht="12" customHeight="1" x14ac:dyDescent="0.2">
      <c r="A298" s="7" t="s">
        <v>401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T298" s="25"/>
      <c r="BU298" s="25"/>
      <c r="BV298" s="25"/>
      <c r="BW298" s="25"/>
      <c r="BX298" s="25"/>
      <c r="BY298" s="25"/>
      <c r="BZ298" s="25"/>
      <c r="CA298" s="25"/>
      <c r="CB298" s="25"/>
      <c r="CC298" s="25"/>
      <c r="CD298" s="25"/>
      <c r="CE298" s="25"/>
      <c r="CF298" s="25"/>
      <c r="CG298" s="25"/>
      <c r="CH298" s="25"/>
      <c r="CI298" s="25"/>
      <c r="CJ298" s="25"/>
      <c r="CK298" s="25"/>
      <c r="CL298" s="25"/>
      <c r="CM298" s="25"/>
      <c r="CN298" s="25"/>
      <c r="CO298" s="25"/>
      <c r="CP298" s="25"/>
      <c r="CQ298" s="25"/>
      <c r="CR298" s="25"/>
      <c r="CS298" s="25"/>
      <c r="CT298" s="25"/>
      <c r="CU298" s="25"/>
      <c r="CV298" s="25"/>
      <c r="CW298" s="25"/>
    </row>
    <row r="299" spans="1:101" ht="12" customHeight="1" x14ac:dyDescent="0.2">
      <c r="A299" s="7" t="s">
        <v>402</v>
      </c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T299" s="25"/>
      <c r="BU299" s="25"/>
      <c r="BV299" s="25"/>
      <c r="BW299" s="25"/>
      <c r="BX299" s="25"/>
      <c r="BY299" s="25"/>
      <c r="BZ299" s="25"/>
      <c r="CA299" s="25"/>
      <c r="CB299" s="25"/>
      <c r="CC299" s="25"/>
      <c r="CD299" s="25"/>
      <c r="CE299" s="25"/>
      <c r="CF299" s="25"/>
      <c r="CG299" s="25"/>
      <c r="CH299" s="25"/>
      <c r="CI299" s="25"/>
      <c r="CJ299" s="25"/>
      <c r="CK299" s="25"/>
      <c r="CL299" s="25"/>
      <c r="CM299" s="25"/>
      <c r="CN299" s="25"/>
      <c r="CO299" s="25"/>
      <c r="CP299" s="25"/>
      <c r="CQ299" s="25"/>
      <c r="CR299" s="25"/>
      <c r="CS299" s="25"/>
      <c r="CT299" s="25"/>
      <c r="CU299" s="25"/>
      <c r="CV299" s="25"/>
      <c r="CW299" s="25"/>
    </row>
    <row r="300" spans="1:101" ht="12" customHeight="1" x14ac:dyDescent="0.2">
      <c r="A300" s="7" t="s">
        <v>403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T300" s="25"/>
      <c r="BU300" s="25"/>
      <c r="BV300" s="25"/>
      <c r="BW300" s="25"/>
      <c r="BX300" s="25"/>
      <c r="BY300" s="25"/>
      <c r="BZ300" s="25"/>
      <c r="CA300" s="25"/>
      <c r="CB300" s="25"/>
      <c r="CC300" s="25"/>
      <c r="CD300" s="25"/>
      <c r="CE300" s="25"/>
      <c r="CF300" s="25"/>
      <c r="CG300" s="25"/>
      <c r="CH300" s="25"/>
      <c r="CI300" s="25"/>
      <c r="CJ300" s="25"/>
      <c r="CK300" s="25"/>
      <c r="CL300" s="25"/>
      <c r="CM300" s="25"/>
      <c r="CN300" s="25"/>
      <c r="CO300" s="25"/>
      <c r="CP300" s="25"/>
      <c r="CQ300" s="25"/>
      <c r="CR300" s="25"/>
      <c r="CS300" s="25"/>
      <c r="CT300" s="25"/>
      <c r="CU300" s="25"/>
      <c r="CV300" s="25"/>
      <c r="CW300" s="25"/>
    </row>
    <row r="301" spans="1:101" ht="12" customHeight="1" x14ac:dyDescent="0.2">
      <c r="A301" s="7" t="s">
        <v>404</v>
      </c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T301" s="25"/>
      <c r="BU301" s="25"/>
      <c r="BV301" s="25"/>
      <c r="BW301" s="25"/>
      <c r="BX301" s="25"/>
      <c r="BY301" s="25"/>
      <c r="BZ301" s="25"/>
      <c r="CA301" s="25"/>
      <c r="CB301" s="25"/>
      <c r="CC301" s="25"/>
      <c r="CD301" s="25"/>
      <c r="CE301" s="25"/>
      <c r="CF301" s="25"/>
      <c r="CG301" s="25"/>
      <c r="CH301" s="25"/>
      <c r="CI301" s="25"/>
      <c r="CJ301" s="25"/>
      <c r="CK301" s="25"/>
      <c r="CL301" s="25"/>
      <c r="CM301" s="25"/>
      <c r="CN301" s="25"/>
      <c r="CO301" s="25"/>
      <c r="CP301" s="25"/>
      <c r="CQ301" s="25"/>
      <c r="CR301" s="25"/>
      <c r="CS301" s="25"/>
      <c r="CT301" s="25"/>
      <c r="CU301" s="25"/>
      <c r="CV301" s="25"/>
      <c r="CW301" s="25"/>
    </row>
    <row r="302" spans="1:101" ht="12" customHeight="1" x14ac:dyDescent="0.2">
      <c r="A302" s="7" t="s">
        <v>405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T302" s="25"/>
      <c r="BU302" s="25"/>
      <c r="BV302" s="25"/>
      <c r="BW302" s="25"/>
      <c r="BX302" s="25"/>
      <c r="BY302" s="25"/>
      <c r="BZ302" s="25"/>
      <c r="CA302" s="25"/>
      <c r="CB302" s="25"/>
      <c r="CC302" s="25"/>
      <c r="CD302" s="25"/>
      <c r="CE302" s="25"/>
      <c r="CF302" s="25"/>
      <c r="CG302" s="25"/>
      <c r="CH302" s="25"/>
      <c r="CI302" s="25"/>
      <c r="CJ302" s="25"/>
      <c r="CK302" s="25"/>
      <c r="CL302" s="25"/>
      <c r="CM302" s="25"/>
      <c r="CN302" s="25"/>
      <c r="CO302" s="25"/>
      <c r="CP302" s="25"/>
      <c r="CQ302" s="25"/>
      <c r="CR302" s="25"/>
      <c r="CS302" s="25"/>
      <c r="CT302" s="25"/>
      <c r="CU302" s="25"/>
      <c r="CV302" s="25"/>
      <c r="CW302" s="25"/>
    </row>
    <row r="303" spans="1:101" ht="12" customHeight="1" x14ac:dyDescent="0.2">
      <c r="A303" s="7" t="s">
        <v>406</v>
      </c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  <c r="BH303" s="25"/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  <c r="BS303" s="25"/>
      <c r="BT303" s="25"/>
      <c r="BU303" s="25"/>
      <c r="BV303" s="25"/>
      <c r="BW303" s="25"/>
      <c r="BX303" s="25"/>
      <c r="BY303" s="25"/>
      <c r="BZ303" s="25"/>
      <c r="CA303" s="25"/>
      <c r="CB303" s="25"/>
      <c r="CC303" s="25"/>
      <c r="CD303" s="25"/>
      <c r="CE303" s="25"/>
      <c r="CF303" s="25"/>
      <c r="CG303" s="25"/>
      <c r="CH303" s="25"/>
      <c r="CI303" s="25"/>
      <c r="CJ303" s="25"/>
      <c r="CK303" s="25"/>
      <c r="CL303" s="25"/>
      <c r="CM303" s="25"/>
      <c r="CN303" s="25"/>
      <c r="CO303" s="25"/>
      <c r="CP303" s="25"/>
      <c r="CQ303" s="25"/>
      <c r="CR303" s="25"/>
      <c r="CS303" s="25"/>
      <c r="CT303" s="25"/>
      <c r="CU303" s="25"/>
      <c r="CV303" s="25"/>
      <c r="CW303" s="25"/>
    </row>
    <row r="304" spans="1:101" ht="12" customHeight="1" x14ac:dyDescent="0.2">
      <c r="A304" s="7" t="s">
        <v>407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  <c r="BH304" s="25"/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  <c r="BS304" s="25"/>
      <c r="BT304" s="25"/>
      <c r="BU304" s="25"/>
      <c r="BV304" s="25"/>
      <c r="BW304" s="25"/>
      <c r="BX304" s="25"/>
      <c r="BY304" s="25"/>
      <c r="BZ304" s="25"/>
      <c r="CA304" s="25"/>
      <c r="CB304" s="25"/>
      <c r="CC304" s="25"/>
      <c r="CD304" s="25"/>
      <c r="CE304" s="25"/>
      <c r="CF304" s="25"/>
      <c r="CG304" s="25"/>
      <c r="CH304" s="25"/>
      <c r="CI304" s="25"/>
      <c r="CJ304" s="25"/>
      <c r="CK304" s="25"/>
      <c r="CL304" s="25"/>
      <c r="CM304" s="25"/>
      <c r="CN304" s="25"/>
      <c r="CO304" s="25"/>
      <c r="CP304" s="25"/>
      <c r="CQ304" s="25"/>
      <c r="CR304" s="25"/>
      <c r="CS304" s="25"/>
      <c r="CT304" s="25"/>
      <c r="CU304" s="25"/>
      <c r="CV304" s="25"/>
      <c r="CW304" s="25"/>
    </row>
    <row r="305" spans="1:101" ht="12" customHeight="1" x14ac:dyDescent="0.2">
      <c r="A305" s="7" t="s">
        <v>408</v>
      </c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  <c r="BH305" s="25"/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  <c r="BS305" s="25"/>
      <c r="BT305" s="25"/>
      <c r="BU305" s="25"/>
      <c r="BV305" s="25"/>
      <c r="BW305" s="25"/>
      <c r="BX305" s="25"/>
      <c r="BY305" s="25"/>
      <c r="BZ305" s="25"/>
      <c r="CA305" s="25"/>
      <c r="CB305" s="25"/>
      <c r="CC305" s="25"/>
      <c r="CD305" s="25"/>
      <c r="CE305" s="25"/>
      <c r="CF305" s="25"/>
      <c r="CG305" s="25"/>
      <c r="CH305" s="25"/>
      <c r="CI305" s="25"/>
      <c r="CJ305" s="25"/>
      <c r="CK305" s="25"/>
      <c r="CL305" s="25"/>
      <c r="CM305" s="25"/>
      <c r="CN305" s="25"/>
      <c r="CO305" s="25"/>
      <c r="CP305" s="25"/>
      <c r="CQ305" s="25"/>
      <c r="CR305" s="25"/>
      <c r="CS305" s="25"/>
      <c r="CT305" s="25"/>
      <c r="CU305" s="25"/>
      <c r="CV305" s="25"/>
      <c r="CW305" s="25"/>
    </row>
    <row r="306" spans="1:101" ht="12" customHeight="1" x14ac:dyDescent="0.2">
      <c r="A306" s="7" t="s">
        <v>409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H306" s="25"/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  <c r="BS306" s="25"/>
      <c r="BT306" s="25"/>
      <c r="BU306" s="25"/>
      <c r="BV306" s="25"/>
      <c r="BW306" s="25"/>
      <c r="BX306" s="25"/>
      <c r="BY306" s="25"/>
      <c r="BZ306" s="25"/>
      <c r="CA306" s="25"/>
      <c r="CB306" s="25"/>
      <c r="CC306" s="25"/>
      <c r="CD306" s="25"/>
      <c r="CE306" s="25"/>
      <c r="CF306" s="25"/>
      <c r="CG306" s="25"/>
      <c r="CH306" s="25"/>
      <c r="CI306" s="25"/>
      <c r="CJ306" s="25"/>
      <c r="CK306" s="25"/>
      <c r="CL306" s="25"/>
      <c r="CM306" s="25"/>
      <c r="CN306" s="25"/>
      <c r="CO306" s="25"/>
      <c r="CP306" s="25"/>
      <c r="CQ306" s="25"/>
      <c r="CR306" s="25"/>
      <c r="CS306" s="25"/>
      <c r="CT306" s="25"/>
      <c r="CU306" s="25"/>
      <c r="CV306" s="25"/>
      <c r="CW306" s="25"/>
    </row>
    <row r="307" spans="1:101" ht="12" customHeight="1" x14ac:dyDescent="0.2">
      <c r="A307" s="7" t="s">
        <v>410</v>
      </c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  <c r="BE307" s="25"/>
      <c r="BF307" s="25"/>
      <c r="BG307" s="25"/>
      <c r="BH307" s="25"/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  <c r="BS307" s="25"/>
      <c r="BT307" s="25"/>
      <c r="BU307" s="25"/>
      <c r="BV307" s="25"/>
      <c r="BW307" s="25"/>
      <c r="BX307" s="25"/>
      <c r="BY307" s="25"/>
      <c r="BZ307" s="25"/>
      <c r="CA307" s="25"/>
      <c r="CB307" s="25"/>
      <c r="CC307" s="25"/>
      <c r="CD307" s="25"/>
      <c r="CE307" s="25"/>
      <c r="CF307" s="25"/>
      <c r="CG307" s="25"/>
      <c r="CH307" s="25"/>
      <c r="CI307" s="25"/>
      <c r="CJ307" s="25"/>
      <c r="CK307" s="25"/>
      <c r="CL307" s="25"/>
      <c r="CM307" s="25"/>
      <c r="CN307" s="25"/>
      <c r="CO307" s="25"/>
      <c r="CP307" s="25"/>
      <c r="CQ307" s="25"/>
      <c r="CR307" s="25"/>
      <c r="CS307" s="25"/>
      <c r="CT307" s="25"/>
      <c r="CU307" s="25"/>
      <c r="CV307" s="25"/>
      <c r="CW307" s="25"/>
    </row>
    <row r="308" spans="1:101" ht="12" customHeight="1" x14ac:dyDescent="0.2">
      <c r="A308" s="7" t="s">
        <v>411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  <c r="BE308" s="25"/>
      <c r="BF308" s="25"/>
      <c r="BG308" s="25"/>
      <c r="BH308" s="25"/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  <c r="BS308" s="25"/>
      <c r="BT308" s="25"/>
      <c r="BU308" s="25"/>
      <c r="BV308" s="25"/>
      <c r="BW308" s="25"/>
      <c r="BX308" s="25"/>
      <c r="BY308" s="25"/>
      <c r="BZ308" s="25"/>
      <c r="CA308" s="25"/>
      <c r="CB308" s="25"/>
      <c r="CC308" s="25"/>
      <c r="CD308" s="25"/>
      <c r="CE308" s="25"/>
      <c r="CF308" s="25"/>
      <c r="CG308" s="25"/>
      <c r="CH308" s="25"/>
      <c r="CI308" s="25"/>
      <c r="CJ308" s="25"/>
      <c r="CK308" s="25"/>
      <c r="CL308" s="25"/>
      <c r="CM308" s="25"/>
      <c r="CN308" s="25"/>
      <c r="CO308" s="25"/>
      <c r="CP308" s="25"/>
      <c r="CQ308" s="25"/>
      <c r="CR308" s="25"/>
      <c r="CS308" s="25"/>
      <c r="CT308" s="25"/>
      <c r="CU308" s="25"/>
      <c r="CV308" s="25"/>
      <c r="CW308" s="25"/>
    </row>
    <row r="309" spans="1:101" ht="12" customHeight="1" x14ac:dyDescent="0.2">
      <c r="A309" s="7" t="s">
        <v>412</v>
      </c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H309" s="25"/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  <c r="BS309" s="25"/>
      <c r="BT309" s="25"/>
      <c r="BU309" s="25"/>
      <c r="BV309" s="25"/>
      <c r="BW309" s="25"/>
      <c r="BX309" s="25"/>
      <c r="BY309" s="25"/>
      <c r="BZ309" s="25"/>
      <c r="CA309" s="25"/>
      <c r="CB309" s="25"/>
      <c r="CC309" s="25"/>
      <c r="CD309" s="25"/>
      <c r="CE309" s="25"/>
      <c r="CF309" s="25"/>
      <c r="CG309" s="25"/>
      <c r="CH309" s="25"/>
      <c r="CI309" s="25"/>
      <c r="CJ309" s="25"/>
      <c r="CK309" s="25"/>
      <c r="CL309" s="25"/>
      <c r="CM309" s="25"/>
      <c r="CN309" s="25"/>
      <c r="CO309" s="25"/>
      <c r="CP309" s="25"/>
      <c r="CQ309" s="25"/>
      <c r="CR309" s="25"/>
      <c r="CS309" s="25"/>
      <c r="CT309" s="25"/>
      <c r="CU309" s="25"/>
      <c r="CV309" s="25"/>
      <c r="CW309" s="25"/>
    </row>
    <row r="310" spans="1:101" ht="12" customHeight="1" x14ac:dyDescent="0.2">
      <c r="A310" s="7" t="s">
        <v>413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  <c r="BE310" s="25"/>
      <c r="BF310" s="25"/>
      <c r="BG310" s="25"/>
      <c r="BH310" s="25"/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  <c r="BS310" s="25"/>
      <c r="BT310" s="25"/>
      <c r="BU310" s="25"/>
      <c r="BV310" s="25"/>
      <c r="BW310" s="25"/>
      <c r="BX310" s="25"/>
      <c r="BY310" s="25"/>
      <c r="BZ310" s="25"/>
      <c r="CA310" s="25"/>
      <c r="CB310" s="25"/>
      <c r="CC310" s="25"/>
      <c r="CD310" s="25"/>
      <c r="CE310" s="25"/>
      <c r="CF310" s="25"/>
      <c r="CG310" s="25"/>
      <c r="CH310" s="25"/>
      <c r="CI310" s="25"/>
      <c r="CJ310" s="25"/>
      <c r="CK310" s="25"/>
      <c r="CL310" s="25"/>
      <c r="CM310" s="25"/>
      <c r="CN310" s="25"/>
      <c r="CO310" s="25"/>
      <c r="CP310" s="25"/>
      <c r="CQ310" s="25"/>
      <c r="CR310" s="25"/>
      <c r="CS310" s="25"/>
      <c r="CT310" s="25"/>
      <c r="CU310" s="25"/>
      <c r="CV310" s="25"/>
      <c r="CW310" s="25"/>
    </row>
    <row r="311" spans="1:101" ht="12" customHeight="1" x14ac:dyDescent="0.2">
      <c r="A311" s="7" t="s">
        <v>414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  <c r="BE311" s="25"/>
      <c r="BF311" s="25"/>
      <c r="BG311" s="25"/>
      <c r="BH311" s="25"/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  <c r="BS311" s="25"/>
      <c r="BT311" s="25"/>
      <c r="BU311" s="25"/>
      <c r="BV311" s="25"/>
      <c r="BW311" s="25"/>
      <c r="BX311" s="25"/>
      <c r="BY311" s="25"/>
      <c r="BZ311" s="25"/>
      <c r="CA311" s="25"/>
      <c r="CB311" s="25"/>
      <c r="CC311" s="25"/>
      <c r="CD311" s="25"/>
      <c r="CE311" s="25"/>
      <c r="CF311" s="25"/>
      <c r="CG311" s="25"/>
      <c r="CH311" s="25"/>
      <c r="CI311" s="25"/>
      <c r="CJ311" s="25"/>
      <c r="CK311" s="25"/>
      <c r="CL311" s="25"/>
      <c r="CM311" s="25"/>
      <c r="CN311" s="25"/>
      <c r="CO311" s="25"/>
      <c r="CP311" s="25"/>
      <c r="CQ311" s="25"/>
      <c r="CR311" s="25"/>
      <c r="CS311" s="25"/>
      <c r="CT311" s="25"/>
      <c r="CU311" s="25"/>
      <c r="CV311" s="25"/>
      <c r="CW311" s="25"/>
    </row>
    <row r="312" spans="1:101" ht="12" customHeight="1" x14ac:dyDescent="0.2">
      <c r="A312" s="7" t="s">
        <v>415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  <c r="BE312" s="25"/>
      <c r="BF312" s="25"/>
      <c r="BG312" s="25"/>
      <c r="BH312" s="25"/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  <c r="BS312" s="25"/>
      <c r="BT312" s="25"/>
      <c r="BU312" s="25"/>
      <c r="BV312" s="25"/>
      <c r="BW312" s="25"/>
      <c r="BX312" s="25"/>
      <c r="BY312" s="25"/>
      <c r="BZ312" s="25"/>
      <c r="CA312" s="25"/>
      <c r="CB312" s="25"/>
      <c r="CC312" s="25"/>
      <c r="CD312" s="25"/>
      <c r="CE312" s="25"/>
      <c r="CF312" s="25"/>
      <c r="CG312" s="25"/>
      <c r="CH312" s="25"/>
      <c r="CI312" s="25"/>
      <c r="CJ312" s="25"/>
      <c r="CK312" s="25"/>
      <c r="CL312" s="25"/>
      <c r="CM312" s="25"/>
      <c r="CN312" s="25"/>
      <c r="CO312" s="25"/>
      <c r="CP312" s="25"/>
      <c r="CQ312" s="25"/>
      <c r="CR312" s="25"/>
      <c r="CS312" s="25"/>
      <c r="CT312" s="25"/>
      <c r="CU312" s="25"/>
      <c r="CV312" s="25"/>
      <c r="CW312" s="25"/>
    </row>
    <row r="313" spans="1:101" ht="12" customHeight="1" x14ac:dyDescent="0.2">
      <c r="A313" s="7" t="s">
        <v>416</v>
      </c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  <c r="BE313" s="25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  <c r="BS313" s="25"/>
      <c r="BT313" s="25"/>
      <c r="BU313" s="25"/>
      <c r="BV313" s="25"/>
      <c r="BW313" s="25"/>
      <c r="BX313" s="25"/>
      <c r="BY313" s="25"/>
      <c r="BZ313" s="25"/>
      <c r="CA313" s="25"/>
      <c r="CB313" s="25"/>
      <c r="CC313" s="25"/>
      <c r="CD313" s="25"/>
      <c r="CE313" s="25"/>
      <c r="CF313" s="25"/>
      <c r="CG313" s="25"/>
      <c r="CH313" s="25"/>
      <c r="CI313" s="25"/>
      <c r="CJ313" s="25"/>
      <c r="CK313" s="25"/>
      <c r="CL313" s="25"/>
      <c r="CM313" s="25"/>
      <c r="CN313" s="25"/>
      <c r="CO313" s="25"/>
      <c r="CP313" s="25"/>
      <c r="CQ313" s="25"/>
      <c r="CR313" s="25"/>
      <c r="CS313" s="25"/>
      <c r="CT313" s="25"/>
      <c r="CU313" s="25"/>
      <c r="CV313" s="25"/>
      <c r="CW313" s="25"/>
    </row>
    <row r="314" spans="1:101" ht="12" customHeight="1" x14ac:dyDescent="0.2">
      <c r="A314" s="7" t="s">
        <v>417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  <c r="BE314" s="25"/>
      <c r="BF314" s="25"/>
      <c r="BG314" s="25"/>
      <c r="BH314" s="25"/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  <c r="BS314" s="25"/>
      <c r="BT314" s="25"/>
      <c r="BU314" s="25"/>
      <c r="BV314" s="25"/>
      <c r="BW314" s="25"/>
      <c r="BX314" s="25"/>
      <c r="BY314" s="25"/>
      <c r="BZ314" s="25"/>
      <c r="CA314" s="25"/>
      <c r="CB314" s="25"/>
      <c r="CC314" s="25"/>
      <c r="CD314" s="25"/>
      <c r="CE314" s="25"/>
      <c r="CF314" s="25"/>
      <c r="CG314" s="25"/>
      <c r="CH314" s="25"/>
      <c r="CI314" s="25"/>
      <c r="CJ314" s="25"/>
      <c r="CK314" s="25"/>
      <c r="CL314" s="25"/>
      <c r="CM314" s="25"/>
      <c r="CN314" s="25"/>
      <c r="CO314" s="25"/>
      <c r="CP314" s="25"/>
      <c r="CQ314" s="25"/>
      <c r="CR314" s="25"/>
      <c r="CS314" s="25"/>
      <c r="CT314" s="25"/>
      <c r="CU314" s="25"/>
      <c r="CV314" s="25"/>
      <c r="CW314" s="25"/>
    </row>
    <row r="315" spans="1:101" ht="12" customHeight="1" x14ac:dyDescent="0.2">
      <c r="A315" s="7" t="s">
        <v>418</v>
      </c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  <c r="AZ315" s="25"/>
      <c r="BA315" s="25"/>
      <c r="BB315" s="25"/>
      <c r="BC315" s="25"/>
      <c r="BD315" s="25"/>
      <c r="BE315" s="25"/>
      <c r="BF315" s="25"/>
      <c r="BG315" s="25"/>
      <c r="BH315" s="25"/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  <c r="BS315" s="25"/>
      <c r="BT315" s="25"/>
      <c r="BU315" s="25"/>
      <c r="BV315" s="25"/>
      <c r="BW315" s="25"/>
      <c r="BX315" s="25"/>
      <c r="BY315" s="25"/>
      <c r="BZ315" s="25"/>
      <c r="CA315" s="25"/>
      <c r="CB315" s="25"/>
      <c r="CC315" s="25"/>
      <c r="CD315" s="25"/>
      <c r="CE315" s="25"/>
      <c r="CF315" s="25"/>
      <c r="CG315" s="25"/>
      <c r="CH315" s="25"/>
      <c r="CI315" s="25"/>
      <c r="CJ315" s="25"/>
      <c r="CK315" s="25"/>
      <c r="CL315" s="25"/>
      <c r="CM315" s="25"/>
      <c r="CN315" s="25"/>
      <c r="CO315" s="25"/>
      <c r="CP315" s="25"/>
      <c r="CQ315" s="25"/>
      <c r="CR315" s="25"/>
      <c r="CS315" s="25"/>
      <c r="CT315" s="25"/>
      <c r="CU315" s="25"/>
      <c r="CV315" s="25"/>
      <c r="CW315" s="25"/>
    </row>
    <row r="316" spans="1:101" ht="12" customHeight="1" x14ac:dyDescent="0.2">
      <c r="A316" s="7" t="s">
        <v>419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  <c r="AZ316" s="25"/>
      <c r="BA316" s="25"/>
      <c r="BB316" s="25"/>
      <c r="BC316" s="25"/>
      <c r="BD316" s="25"/>
      <c r="BE316" s="25"/>
      <c r="BF316" s="25"/>
      <c r="BG316" s="25"/>
      <c r="BH316" s="25"/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  <c r="BS316" s="25"/>
      <c r="BT316" s="25"/>
      <c r="BU316" s="25"/>
      <c r="BV316" s="25"/>
      <c r="BW316" s="25"/>
      <c r="BX316" s="25"/>
      <c r="BY316" s="25"/>
      <c r="BZ316" s="25"/>
      <c r="CA316" s="25"/>
      <c r="CB316" s="25"/>
      <c r="CC316" s="25"/>
      <c r="CD316" s="25"/>
      <c r="CE316" s="25"/>
      <c r="CF316" s="25"/>
      <c r="CG316" s="25"/>
      <c r="CH316" s="25"/>
      <c r="CI316" s="25"/>
      <c r="CJ316" s="25"/>
      <c r="CK316" s="25"/>
      <c r="CL316" s="25"/>
      <c r="CM316" s="25"/>
      <c r="CN316" s="25"/>
      <c r="CO316" s="25"/>
      <c r="CP316" s="25"/>
      <c r="CQ316" s="25"/>
      <c r="CR316" s="25"/>
      <c r="CS316" s="25"/>
      <c r="CT316" s="25"/>
      <c r="CU316" s="25"/>
      <c r="CV316" s="25"/>
      <c r="CW316" s="25"/>
    </row>
    <row r="317" spans="1:101" ht="12" customHeight="1" x14ac:dyDescent="0.2">
      <c r="A317" s="7" t="s">
        <v>420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  <c r="AZ317" s="25"/>
      <c r="BA317" s="25"/>
      <c r="BB317" s="25"/>
      <c r="BC317" s="25"/>
      <c r="BD317" s="25"/>
      <c r="BE317" s="25"/>
      <c r="BF317" s="25"/>
      <c r="BG317" s="25"/>
      <c r="BH317" s="25"/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  <c r="BS317" s="25"/>
      <c r="BT317" s="25"/>
      <c r="BU317" s="25"/>
      <c r="BV317" s="25"/>
      <c r="BW317" s="25"/>
      <c r="BX317" s="25"/>
      <c r="BY317" s="25"/>
      <c r="BZ317" s="25"/>
      <c r="CA317" s="25"/>
      <c r="CB317" s="25"/>
      <c r="CC317" s="25"/>
      <c r="CD317" s="25"/>
      <c r="CE317" s="25"/>
      <c r="CF317" s="25"/>
      <c r="CG317" s="25"/>
      <c r="CH317" s="25"/>
      <c r="CI317" s="25"/>
      <c r="CJ317" s="25"/>
      <c r="CK317" s="25"/>
      <c r="CL317" s="25"/>
      <c r="CM317" s="25"/>
      <c r="CN317" s="25"/>
      <c r="CO317" s="25"/>
      <c r="CP317" s="25"/>
      <c r="CQ317" s="25"/>
      <c r="CR317" s="25"/>
      <c r="CS317" s="25"/>
      <c r="CT317" s="25"/>
      <c r="CU317" s="25"/>
      <c r="CV317" s="25"/>
      <c r="CW317" s="25"/>
    </row>
    <row r="318" spans="1:101" ht="12" customHeight="1" x14ac:dyDescent="0.2">
      <c r="A318" s="7" t="s">
        <v>421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  <c r="AZ318" s="25"/>
      <c r="BA318" s="25"/>
      <c r="BB318" s="25"/>
      <c r="BC318" s="25"/>
      <c r="BD318" s="25"/>
      <c r="BE318" s="25"/>
      <c r="BF318" s="25"/>
      <c r="BG318" s="25"/>
      <c r="BH318" s="25"/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  <c r="BS318" s="25"/>
      <c r="BT318" s="25"/>
      <c r="BU318" s="25"/>
      <c r="BV318" s="25"/>
      <c r="BW318" s="25"/>
      <c r="BX318" s="25"/>
      <c r="BY318" s="25"/>
      <c r="BZ318" s="25"/>
      <c r="CA318" s="25"/>
      <c r="CB318" s="25"/>
      <c r="CC318" s="25"/>
      <c r="CD318" s="25"/>
      <c r="CE318" s="25"/>
      <c r="CF318" s="25"/>
      <c r="CG318" s="25"/>
      <c r="CH318" s="25"/>
      <c r="CI318" s="25"/>
      <c r="CJ318" s="25"/>
      <c r="CK318" s="25"/>
      <c r="CL318" s="25"/>
      <c r="CM318" s="25"/>
      <c r="CN318" s="25"/>
      <c r="CO318" s="25"/>
      <c r="CP318" s="25"/>
      <c r="CQ318" s="25"/>
      <c r="CR318" s="25"/>
      <c r="CS318" s="25"/>
      <c r="CT318" s="25"/>
      <c r="CU318" s="25"/>
      <c r="CV318" s="25"/>
      <c r="CW318" s="25"/>
    </row>
    <row r="319" spans="1:101" ht="12" customHeight="1" x14ac:dyDescent="0.2">
      <c r="A319" s="7" t="s">
        <v>422</v>
      </c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  <c r="BE319" s="25"/>
      <c r="BF319" s="25"/>
      <c r="BG319" s="25"/>
      <c r="BH319" s="25"/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  <c r="BS319" s="25"/>
      <c r="BT319" s="25"/>
      <c r="BU319" s="25"/>
      <c r="BV319" s="25"/>
      <c r="BW319" s="25"/>
      <c r="BX319" s="25"/>
      <c r="BY319" s="25"/>
      <c r="BZ319" s="25"/>
      <c r="CA319" s="25"/>
      <c r="CB319" s="25"/>
      <c r="CC319" s="25"/>
      <c r="CD319" s="25"/>
      <c r="CE319" s="25"/>
      <c r="CF319" s="25"/>
      <c r="CG319" s="25"/>
      <c r="CH319" s="25"/>
      <c r="CI319" s="25"/>
      <c r="CJ319" s="25"/>
      <c r="CK319" s="25"/>
      <c r="CL319" s="25"/>
      <c r="CM319" s="25"/>
      <c r="CN319" s="25"/>
      <c r="CO319" s="25"/>
      <c r="CP319" s="25"/>
      <c r="CQ319" s="25"/>
      <c r="CR319" s="25"/>
      <c r="CS319" s="25"/>
      <c r="CT319" s="25"/>
      <c r="CU319" s="25"/>
      <c r="CV319" s="25"/>
      <c r="CW319" s="25"/>
    </row>
    <row r="320" spans="1:101" ht="12" customHeight="1" x14ac:dyDescent="0.2">
      <c r="A320" s="7" t="s">
        <v>423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  <c r="BS320" s="25"/>
      <c r="BT320" s="25"/>
      <c r="BU320" s="25"/>
      <c r="BV320" s="25"/>
      <c r="BW320" s="25"/>
      <c r="BX320" s="25"/>
      <c r="BY320" s="25"/>
      <c r="BZ320" s="25"/>
      <c r="CA320" s="25"/>
      <c r="CB320" s="25"/>
      <c r="CC320" s="25"/>
      <c r="CD320" s="25"/>
      <c r="CE320" s="25"/>
      <c r="CF320" s="25"/>
      <c r="CG320" s="25"/>
      <c r="CH320" s="25"/>
      <c r="CI320" s="25"/>
      <c r="CJ320" s="25"/>
      <c r="CK320" s="25"/>
      <c r="CL320" s="25"/>
      <c r="CM320" s="25"/>
      <c r="CN320" s="25"/>
      <c r="CO320" s="25"/>
      <c r="CP320" s="25"/>
      <c r="CQ320" s="25"/>
      <c r="CR320" s="25"/>
      <c r="CS320" s="25"/>
      <c r="CT320" s="25"/>
      <c r="CU320" s="25"/>
      <c r="CV320" s="25"/>
      <c r="CW320" s="25"/>
    </row>
    <row r="321" spans="1:101" ht="12" customHeight="1" x14ac:dyDescent="0.2">
      <c r="A321" s="7" t="s">
        <v>424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  <c r="BE321" s="25"/>
      <c r="BF321" s="25"/>
      <c r="BG321" s="25"/>
      <c r="BH321" s="25"/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  <c r="BS321" s="25"/>
      <c r="BT321" s="25"/>
      <c r="BU321" s="25"/>
      <c r="BV321" s="25"/>
      <c r="BW321" s="25"/>
      <c r="BX321" s="25"/>
      <c r="BY321" s="25"/>
      <c r="BZ321" s="25"/>
      <c r="CA321" s="25"/>
      <c r="CB321" s="25"/>
      <c r="CC321" s="25"/>
      <c r="CD321" s="25"/>
      <c r="CE321" s="25"/>
      <c r="CF321" s="25"/>
      <c r="CG321" s="25"/>
      <c r="CH321" s="25"/>
      <c r="CI321" s="25"/>
      <c r="CJ321" s="25"/>
      <c r="CK321" s="25"/>
      <c r="CL321" s="25"/>
      <c r="CM321" s="25"/>
      <c r="CN321" s="25"/>
      <c r="CO321" s="25"/>
      <c r="CP321" s="25"/>
      <c r="CQ321" s="25"/>
      <c r="CR321" s="25"/>
      <c r="CS321" s="25"/>
      <c r="CT321" s="25"/>
      <c r="CU321" s="25"/>
      <c r="CV321" s="25"/>
      <c r="CW321" s="25"/>
    </row>
    <row r="322" spans="1:101" ht="12" customHeight="1" x14ac:dyDescent="0.2">
      <c r="A322" s="7" t="s">
        <v>425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  <c r="BE322" s="25"/>
      <c r="BF322" s="25"/>
      <c r="BG322" s="25"/>
      <c r="BH322" s="25"/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  <c r="BS322" s="25"/>
      <c r="BT322" s="25"/>
      <c r="BU322" s="25"/>
      <c r="BV322" s="25"/>
      <c r="BW322" s="25"/>
      <c r="BX322" s="25"/>
      <c r="BY322" s="25"/>
      <c r="BZ322" s="25"/>
      <c r="CA322" s="25"/>
      <c r="CB322" s="25"/>
      <c r="CC322" s="25"/>
      <c r="CD322" s="25"/>
      <c r="CE322" s="25"/>
      <c r="CF322" s="25"/>
      <c r="CG322" s="25"/>
      <c r="CH322" s="25"/>
      <c r="CI322" s="25"/>
      <c r="CJ322" s="25"/>
      <c r="CK322" s="25"/>
      <c r="CL322" s="25"/>
      <c r="CM322" s="25"/>
      <c r="CN322" s="25"/>
      <c r="CO322" s="25"/>
      <c r="CP322" s="25"/>
      <c r="CQ322" s="25"/>
      <c r="CR322" s="25"/>
      <c r="CS322" s="25"/>
      <c r="CT322" s="25"/>
      <c r="CU322" s="25"/>
      <c r="CV322" s="25"/>
      <c r="CW322" s="25"/>
    </row>
    <row r="323" spans="1:101" ht="12" customHeight="1" x14ac:dyDescent="0.2">
      <c r="A323" s="7" t="s">
        <v>426</v>
      </c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  <c r="BE323" s="25"/>
      <c r="BF323" s="25"/>
      <c r="BG323" s="25"/>
      <c r="BH323" s="25"/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  <c r="BS323" s="25"/>
      <c r="BT323" s="25"/>
      <c r="BU323" s="25"/>
      <c r="BV323" s="25"/>
      <c r="BW323" s="25"/>
      <c r="BX323" s="25"/>
      <c r="BY323" s="25"/>
      <c r="BZ323" s="25"/>
      <c r="CA323" s="25"/>
      <c r="CB323" s="25"/>
      <c r="CC323" s="25"/>
      <c r="CD323" s="25"/>
      <c r="CE323" s="25"/>
      <c r="CF323" s="25"/>
      <c r="CG323" s="25"/>
      <c r="CH323" s="25"/>
      <c r="CI323" s="25"/>
      <c r="CJ323" s="25"/>
      <c r="CK323" s="25"/>
      <c r="CL323" s="25"/>
      <c r="CM323" s="25"/>
      <c r="CN323" s="25"/>
      <c r="CO323" s="25"/>
      <c r="CP323" s="25"/>
      <c r="CQ323" s="25"/>
      <c r="CR323" s="25"/>
      <c r="CS323" s="25"/>
      <c r="CT323" s="25"/>
      <c r="CU323" s="25"/>
      <c r="CV323" s="25"/>
      <c r="CW323" s="25"/>
    </row>
    <row r="324" spans="1:101" ht="12" customHeight="1" x14ac:dyDescent="0.2">
      <c r="A324" s="7" t="s">
        <v>427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  <c r="AO324" s="25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  <c r="BE324" s="25"/>
      <c r="BF324" s="25"/>
      <c r="BG324" s="25"/>
      <c r="BH324" s="25"/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  <c r="BS324" s="25"/>
      <c r="BT324" s="25"/>
      <c r="BU324" s="25"/>
      <c r="BV324" s="25"/>
      <c r="BW324" s="25"/>
      <c r="BX324" s="25"/>
      <c r="BY324" s="25"/>
      <c r="BZ324" s="25"/>
      <c r="CA324" s="25"/>
      <c r="CB324" s="25"/>
      <c r="CC324" s="25"/>
      <c r="CD324" s="25"/>
      <c r="CE324" s="25"/>
      <c r="CF324" s="25"/>
      <c r="CG324" s="25"/>
      <c r="CH324" s="25"/>
      <c r="CI324" s="25"/>
      <c r="CJ324" s="25"/>
      <c r="CK324" s="25"/>
      <c r="CL324" s="25"/>
      <c r="CM324" s="25"/>
      <c r="CN324" s="25"/>
      <c r="CO324" s="25"/>
      <c r="CP324" s="25"/>
      <c r="CQ324" s="25"/>
      <c r="CR324" s="25"/>
      <c r="CS324" s="25"/>
      <c r="CT324" s="25"/>
      <c r="CU324" s="25"/>
      <c r="CV324" s="25"/>
      <c r="CW324" s="25"/>
    </row>
    <row r="325" spans="1:101" ht="12" customHeight="1" x14ac:dyDescent="0.2">
      <c r="A325" s="7" t="s">
        <v>428</v>
      </c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25"/>
      <c r="AO325" s="25"/>
      <c r="AP325" s="25"/>
      <c r="AQ325" s="25"/>
      <c r="AR325" s="25"/>
      <c r="AS325" s="25"/>
      <c r="AT325" s="25"/>
      <c r="AU325" s="25"/>
      <c r="AV325" s="25"/>
      <c r="AW325" s="25"/>
      <c r="AX325" s="25"/>
      <c r="AY325" s="25"/>
      <c r="AZ325" s="25"/>
      <c r="BA325" s="25"/>
      <c r="BB325" s="25"/>
      <c r="BC325" s="25"/>
      <c r="BD325" s="25"/>
      <c r="BE325" s="25"/>
      <c r="BF325" s="25"/>
      <c r="BG325" s="25"/>
      <c r="BH325" s="25"/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  <c r="BS325" s="25"/>
      <c r="BT325" s="25"/>
      <c r="BU325" s="25"/>
      <c r="BV325" s="25"/>
      <c r="BW325" s="25"/>
      <c r="BX325" s="25"/>
      <c r="BY325" s="25"/>
      <c r="BZ325" s="25"/>
      <c r="CA325" s="25"/>
      <c r="CB325" s="25"/>
      <c r="CC325" s="25"/>
      <c r="CD325" s="25"/>
      <c r="CE325" s="25"/>
      <c r="CF325" s="25"/>
      <c r="CG325" s="25"/>
      <c r="CH325" s="25"/>
      <c r="CI325" s="25"/>
      <c r="CJ325" s="25"/>
      <c r="CK325" s="25"/>
      <c r="CL325" s="25"/>
      <c r="CM325" s="25"/>
      <c r="CN325" s="25"/>
      <c r="CO325" s="25"/>
      <c r="CP325" s="25"/>
      <c r="CQ325" s="25"/>
      <c r="CR325" s="25"/>
      <c r="CS325" s="25"/>
      <c r="CT325" s="25"/>
      <c r="CU325" s="25"/>
      <c r="CV325" s="25"/>
      <c r="CW325" s="25"/>
    </row>
    <row r="326" spans="1:101" ht="12" customHeight="1" x14ac:dyDescent="0.2">
      <c r="A326" s="7" t="s">
        <v>429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  <c r="AO326" s="25"/>
      <c r="AP326" s="25"/>
      <c r="AQ326" s="25"/>
      <c r="AR326" s="25"/>
      <c r="AS326" s="25"/>
      <c r="AT326" s="25"/>
      <c r="AU326" s="25"/>
      <c r="AV326" s="25"/>
      <c r="AW326" s="25"/>
      <c r="AX326" s="25"/>
      <c r="AY326" s="25"/>
      <c r="AZ326" s="25"/>
      <c r="BA326" s="25"/>
      <c r="BB326" s="25"/>
      <c r="BC326" s="25"/>
      <c r="BD326" s="25"/>
      <c r="BE326" s="25"/>
      <c r="BF326" s="25"/>
      <c r="BG326" s="25"/>
      <c r="BH326" s="25"/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  <c r="BS326" s="25"/>
      <c r="BT326" s="25"/>
      <c r="BU326" s="25"/>
      <c r="BV326" s="25"/>
      <c r="BW326" s="25"/>
      <c r="BX326" s="25"/>
      <c r="BY326" s="25"/>
      <c r="BZ326" s="25"/>
      <c r="CA326" s="25"/>
      <c r="CB326" s="25"/>
      <c r="CC326" s="25"/>
      <c r="CD326" s="25"/>
      <c r="CE326" s="25"/>
      <c r="CF326" s="25"/>
      <c r="CG326" s="25"/>
      <c r="CH326" s="25"/>
      <c r="CI326" s="25"/>
      <c r="CJ326" s="25"/>
      <c r="CK326" s="25"/>
      <c r="CL326" s="25"/>
      <c r="CM326" s="25"/>
      <c r="CN326" s="25"/>
      <c r="CO326" s="25"/>
      <c r="CP326" s="25"/>
      <c r="CQ326" s="25"/>
      <c r="CR326" s="25"/>
      <c r="CS326" s="25"/>
      <c r="CT326" s="25"/>
      <c r="CU326" s="25"/>
      <c r="CV326" s="25"/>
      <c r="CW326" s="25"/>
    </row>
    <row r="327" spans="1:101" ht="12" customHeight="1" x14ac:dyDescent="0.2">
      <c r="A327" s="7" t="s">
        <v>430</v>
      </c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  <c r="AN327" s="25"/>
      <c r="AO327" s="25"/>
      <c r="AP327" s="25"/>
      <c r="AQ327" s="25"/>
      <c r="AR327" s="25"/>
      <c r="AS327" s="25"/>
      <c r="AT327" s="25"/>
      <c r="AU327" s="25"/>
      <c r="AV327" s="25"/>
      <c r="AW327" s="25"/>
      <c r="AX327" s="25"/>
      <c r="AY327" s="25"/>
      <c r="AZ327" s="25"/>
      <c r="BA327" s="25"/>
      <c r="BB327" s="25"/>
      <c r="BC327" s="25"/>
      <c r="BD327" s="25"/>
      <c r="BE327" s="25"/>
      <c r="BF327" s="25"/>
      <c r="BG327" s="25"/>
      <c r="BH327" s="25"/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  <c r="BS327" s="25"/>
      <c r="BT327" s="25"/>
      <c r="BU327" s="25"/>
      <c r="BV327" s="25"/>
      <c r="BW327" s="25"/>
      <c r="BX327" s="25"/>
      <c r="BY327" s="25"/>
      <c r="BZ327" s="25"/>
      <c r="CA327" s="25"/>
      <c r="CB327" s="25"/>
      <c r="CC327" s="25"/>
      <c r="CD327" s="25"/>
      <c r="CE327" s="25"/>
      <c r="CF327" s="25"/>
      <c r="CG327" s="25"/>
      <c r="CH327" s="25"/>
      <c r="CI327" s="25"/>
      <c r="CJ327" s="25"/>
      <c r="CK327" s="25"/>
      <c r="CL327" s="25"/>
      <c r="CM327" s="25"/>
      <c r="CN327" s="25"/>
      <c r="CO327" s="25"/>
      <c r="CP327" s="25"/>
      <c r="CQ327" s="25"/>
      <c r="CR327" s="25"/>
      <c r="CS327" s="25"/>
      <c r="CT327" s="25"/>
      <c r="CU327" s="25"/>
      <c r="CV327" s="25"/>
      <c r="CW327" s="25"/>
    </row>
    <row r="328" spans="1:101" ht="12" customHeight="1" x14ac:dyDescent="0.2">
      <c r="A328" s="7" t="s">
        <v>431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  <c r="AN328" s="25"/>
      <c r="AO328" s="25"/>
      <c r="AP328" s="25"/>
      <c r="AQ328" s="25"/>
      <c r="AR328" s="25"/>
      <c r="AS328" s="25"/>
      <c r="AT328" s="25"/>
      <c r="AU328" s="25"/>
      <c r="AV328" s="25"/>
      <c r="AW328" s="25"/>
      <c r="AX328" s="25"/>
      <c r="AY328" s="25"/>
      <c r="AZ328" s="25"/>
      <c r="BA328" s="25"/>
      <c r="BB328" s="25"/>
      <c r="BC328" s="25"/>
      <c r="BD328" s="25"/>
      <c r="BE328" s="25"/>
      <c r="BF328" s="25"/>
      <c r="BG328" s="25"/>
      <c r="BH328" s="25"/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  <c r="BS328" s="25"/>
      <c r="BT328" s="25"/>
      <c r="BU328" s="25"/>
      <c r="BV328" s="25"/>
      <c r="BW328" s="25"/>
      <c r="BX328" s="25"/>
      <c r="BY328" s="25"/>
      <c r="BZ328" s="25"/>
      <c r="CA328" s="25"/>
      <c r="CB328" s="25"/>
      <c r="CC328" s="25"/>
      <c r="CD328" s="25"/>
      <c r="CE328" s="25"/>
      <c r="CF328" s="25"/>
      <c r="CG328" s="25"/>
      <c r="CH328" s="25"/>
      <c r="CI328" s="25"/>
      <c r="CJ328" s="25"/>
      <c r="CK328" s="25"/>
      <c r="CL328" s="25"/>
      <c r="CM328" s="25"/>
      <c r="CN328" s="25"/>
      <c r="CO328" s="25"/>
      <c r="CP328" s="25"/>
      <c r="CQ328" s="25"/>
      <c r="CR328" s="25"/>
      <c r="CS328" s="25"/>
      <c r="CT328" s="25"/>
      <c r="CU328" s="25"/>
      <c r="CV328" s="25"/>
      <c r="CW328" s="25"/>
    </row>
    <row r="329" spans="1:101" ht="12" customHeight="1" x14ac:dyDescent="0.2">
      <c r="A329" s="7" t="s">
        <v>432</v>
      </c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  <c r="BE329" s="25"/>
      <c r="BF329" s="25"/>
      <c r="BG329" s="25"/>
      <c r="BH329" s="25"/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  <c r="BS329" s="25"/>
      <c r="BT329" s="25"/>
      <c r="BU329" s="25"/>
      <c r="BV329" s="25"/>
      <c r="BW329" s="25"/>
      <c r="BX329" s="25"/>
      <c r="BY329" s="25"/>
      <c r="BZ329" s="25"/>
      <c r="CA329" s="25"/>
      <c r="CB329" s="25"/>
      <c r="CC329" s="25"/>
      <c r="CD329" s="25"/>
      <c r="CE329" s="25"/>
      <c r="CF329" s="25"/>
      <c r="CG329" s="25"/>
      <c r="CH329" s="25"/>
      <c r="CI329" s="25"/>
      <c r="CJ329" s="25"/>
      <c r="CK329" s="25"/>
      <c r="CL329" s="25"/>
      <c r="CM329" s="25"/>
      <c r="CN329" s="25"/>
      <c r="CO329" s="25"/>
      <c r="CP329" s="25"/>
      <c r="CQ329" s="25"/>
      <c r="CR329" s="25"/>
      <c r="CS329" s="25"/>
      <c r="CT329" s="25"/>
      <c r="CU329" s="25"/>
      <c r="CV329" s="25"/>
      <c r="CW329" s="25"/>
    </row>
    <row r="330" spans="1:101" ht="12" customHeight="1" x14ac:dyDescent="0.2">
      <c r="A330" s="7" t="s">
        <v>433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  <c r="BE330" s="25"/>
      <c r="BF330" s="25"/>
      <c r="BG330" s="25"/>
      <c r="BH330" s="25"/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  <c r="BS330" s="25"/>
      <c r="BT330" s="25"/>
      <c r="BU330" s="25"/>
      <c r="BV330" s="25"/>
      <c r="BW330" s="25"/>
      <c r="BX330" s="25"/>
      <c r="BY330" s="25"/>
      <c r="BZ330" s="25"/>
      <c r="CA330" s="25"/>
      <c r="CB330" s="25"/>
      <c r="CC330" s="25"/>
      <c r="CD330" s="25"/>
      <c r="CE330" s="25"/>
      <c r="CF330" s="25"/>
      <c r="CG330" s="25"/>
      <c r="CH330" s="25"/>
      <c r="CI330" s="25"/>
      <c r="CJ330" s="25"/>
      <c r="CK330" s="25"/>
      <c r="CL330" s="25"/>
      <c r="CM330" s="25"/>
      <c r="CN330" s="25"/>
      <c r="CO330" s="25"/>
      <c r="CP330" s="25"/>
      <c r="CQ330" s="25"/>
      <c r="CR330" s="25"/>
      <c r="CS330" s="25"/>
      <c r="CT330" s="25"/>
      <c r="CU330" s="25"/>
      <c r="CV330" s="25"/>
      <c r="CW330" s="25"/>
    </row>
    <row r="331" spans="1:101" ht="12" customHeight="1" x14ac:dyDescent="0.2">
      <c r="A331" s="7" t="s">
        <v>434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  <c r="BE331" s="25"/>
      <c r="BF331" s="25"/>
      <c r="BG331" s="25"/>
      <c r="BH331" s="25"/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  <c r="BS331" s="25"/>
      <c r="BT331" s="25"/>
      <c r="BU331" s="25"/>
      <c r="BV331" s="25"/>
      <c r="BW331" s="25"/>
      <c r="BX331" s="25"/>
      <c r="BY331" s="25"/>
      <c r="BZ331" s="25"/>
      <c r="CA331" s="25"/>
      <c r="CB331" s="25"/>
      <c r="CC331" s="25"/>
      <c r="CD331" s="25"/>
      <c r="CE331" s="25"/>
      <c r="CF331" s="25"/>
      <c r="CG331" s="25"/>
      <c r="CH331" s="25"/>
      <c r="CI331" s="25"/>
      <c r="CJ331" s="25"/>
      <c r="CK331" s="25"/>
      <c r="CL331" s="25"/>
      <c r="CM331" s="25"/>
      <c r="CN331" s="25"/>
      <c r="CO331" s="25"/>
      <c r="CP331" s="25"/>
      <c r="CQ331" s="25"/>
      <c r="CR331" s="25"/>
      <c r="CS331" s="25"/>
      <c r="CT331" s="25"/>
      <c r="CU331" s="25"/>
      <c r="CV331" s="25"/>
      <c r="CW331" s="25"/>
    </row>
    <row r="332" spans="1:101" ht="12" customHeight="1" x14ac:dyDescent="0.2">
      <c r="A332" s="7" t="s">
        <v>435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  <c r="BE332" s="25"/>
      <c r="BF332" s="25"/>
      <c r="BG332" s="25"/>
      <c r="BH332" s="25"/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  <c r="BS332" s="25"/>
      <c r="BT332" s="25"/>
      <c r="BU332" s="25"/>
      <c r="BV332" s="25"/>
      <c r="BW332" s="25"/>
      <c r="BX332" s="25"/>
      <c r="BY332" s="25"/>
      <c r="BZ332" s="25"/>
      <c r="CA332" s="25"/>
      <c r="CB332" s="25"/>
      <c r="CC332" s="25"/>
      <c r="CD332" s="25"/>
      <c r="CE332" s="25"/>
      <c r="CF332" s="25"/>
      <c r="CG332" s="25"/>
      <c r="CH332" s="25"/>
      <c r="CI332" s="25"/>
      <c r="CJ332" s="25"/>
      <c r="CK332" s="25"/>
      <c r="CL332" s="25"/>
      <c r="CM332" s="25"/>
      <c r="CN332" s="25"/>
      <c r="CO332" s="25"/>
      <c r="CP332" s="25"/>
      <c r="CQ332" s="25"/>
      <c r="CR332" s="25"/>
      <c r="CS332" s="25"/>
      <c r="CT332" s="25"/>
      <c r="CU332" s="25"/>
      <c r="CV332" s="25"/>
      <c r="CW332" s="25"/>
    </row>
    <row r="333" spans="1:101" ht="12" customHeight="1" x14ac:dyDescent="0.2">
      <c r="A333" s="7" t="s">
        <v>436</v>
      </c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  <c r="BE333" s="25"/>
      <c r="BF333" s="25"/>
      <c r="BG333" s="25"/>
      <c r="BH333" s="25"/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  <c r="BS333" s="25"/>
      <c r="BT333" s="25"/>
      <c r="BU333" s="25"/>
      <c r="BV333" s="25"/>
      <c r="BW333" s="25"/>
      <c r="BX333" s="25"/>
      <c r="BY333" s="25"/>
      <c r="BZ333" s="25"/>
      <c r="CA333" s="25"/>
      <c r="CB333" s="25"/>
      <c r="CC333" s="25"/>
      <c r="CD333" s="25"/>
      <c r="CE333" s="25"/>
      <c r="CF333" s="25"/>
      <c r="CG333" s="25"/>
      <c r="CH333" s="25"/>
      <c r="CI333" s="25"/>
      <c r="CJ333" s="25"/>
      <c r="CK333" s="25"/>
      <c r="CL333" s="25"/>
      <c r="CM333" s="25"/>
      <c r="CN333" s="25"/>
      <c r="CO333" s="25"/>
      <c r="CP333" s="25"/>
      <c r="CQ333" s="25"/>
      <c r="CR333" s="25"/>
      <c r="CS333" s="25"/>
      <c r="CT333" s="25"/>
      <c r="CU333" s="25"/>
      <c r="CV333" s="25"/>
      <c r="CW333" s="25"/>
    </row>
    <row r="334" spans="1:101" ht="12" customHeight="1" x14ac:dyDescent="0.2">
      <c r="A334" s="7" t="s">
        <v>437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  <c r="BE334" s="25"/>
      <c r="BF334" s="25"/>
      <c r="BG334" s="25"/>
      <c r="BH334" s="25"/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  <c r="BS334" s="25"/>
      <c r="BT334" s="25"/>
      <c r="BU334" s="25"/>
      <c r="BV334" s="25"/>
      <c r="BW334" s="25"/>
      <c r="BX334" s="25"/>
      <c r="BY334" s="25"/>
      <c r="BZ334" s="25"/>
      <c r="CA334" s="25"/>
      <c r="CB334" s="25"/>
      <c r="CC334" s="25"/>
      <c r="CD334" s="25"/>
      <c r="CE334" s="25"/>
      <c r="CF334" s="25"/>
      <c r="CG334" s="25"/>
      <c r="CH334" s="25"/>
      <c r="CI334" s="25"/>
      <c r="CJ334" s="25"/>
      <c r="CK334" s="25"/>
      <c r="CL334" s="25"/>
      <c r="CM334" s="25"/>
      <c r="CN334" s="25"/>
      <c r="CO334" s="25"/>
      <c r="CP334" s="25"/>
      <c r="CQ334" s="25"/>
      <c r="CR334" s="25"/>
      <c r="CS334" s="25"/>
      <c r="CT334" s="25"/>
      <c r="CU334" s="25"/>
      <c r="CV334" s="25"/>
      <c r="CW334" s="25"/>
    </row>
    <row r="335" spans="1:101" ht="12" customHeight="1" x14ac:dyDescent="0.2">
      <c r="A335" s="7" t="s">
        <v>438</v>
      </c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  <c r="BE335" s="25"/>
      <c r="BF335" s="25"/>
      <c r="BG335" s="25"/>
      <c r="BH335" s="25"/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  <c r="BS335" s="25"/>
      <c r="BT335" s="25"/>
      <c r="BU335" s="25"/>
      <c r="BV335" s="25"/>
      <c r="BW335" s="25"/>
      <c r="BX335" s="25"/>
      <c r="BY335" s="25"/>
      <c r="BZ335" s="25"/>
      <c r="CA335" s="25"/>
      <c r="CB335" s="25"/>
      <c r="CC335" s="25"/>
      <c r="CD335" s="25"/>
      <c r="CE335" s="25"/>
      <c r="CF335" s="25"/>
      <c r="CG335" s="25"/>
      <c r="CH335" s="25"/>
      <c r="CI335" s="25"/>
      <c r="CJ335" s="25"/>
      <c r="CK335" s="25"/>
      <c r="CL335" s="25"/>
      <c r="CM335" s="25"/>
      <c r="CN335" s="25"/>
      <c r="CO335" s="25"/>
      <c r="CP335" s="25"/>
      <c r="CQ335" s="25"/>
      <c r="CR335" s="25"/>
      <c r="CS335" s="25"/>
      <c r="CT335" s="25"/>
      <c r="CU335" s="25"/>
      <c r="CV335" s="25"/>
      <c r="CW335" s="25"/>
    </row>
    <row r="336" spans="1:101" ht="12" customHeight="1" x14ac:dyDescent="0.2">
      <c r="A336" s="7" t="s">
        <v>439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  <c r="BE336" s="25"/>
      <c r="BF336" s="25"/>
      <c r="BG336" s="25"/>
      <c r="BH336" s="25"/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  <c r="BS336" s="25"/>
      <c r="BT336" s="25"/>
      <c r="BU336" s="25"/>
      <c r="BV336" s="25"/>
      <c r="BW336" s="25"/>
      <c r="BX336" s="25"/>
      <c r="BY336" s="25"/>
      <c r="BZ336" s="25"/>
      <c r="CA336" s="25"/>
      <c r="CB336" s="25"/>
      <c r="CC336" s="25"/>
      <c r="CD336" s="25"/>
      <c r="CE336" s="25"/>
      <c r="CF336" s="25"/>
      <c r="CG336" s="25"/>
      <c r="CH336" s="25"/>
      <c r="CI336" s="25"/>
      <c r="CJ336" s="25"/>
      <c r="CK336" s="25"/>
      <c r="CL336" s="25"/>
      <c r="CM336" s="25"/>
      <c r="CN336" s="25"/>
      <c r="CO336" s="25"/>
      <c r="CP336" s="25"/>
      <c r="CQ336" s="25"/>
      <c r="CR336" s="25"/>
      <c r="CS336" s="25"/>
      <c r="CT336" s="25"/>
      <c r="CU336" s="25"/>
      <c r="CV336" s="25"/>
      <c r="CW336" s="25"/>
    </row>
    <row r="337" spans="1:101" ht="12" customHeight="1" x14ac:dyDescent="0.2">
      <c r="A337" s="7" t="s">
        <v>440</v>
      </c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  <c r="BE337" s="25"/>
      <c r="BF337" s="25"/>
      <c r="BG337" s="25"/>
      <c r="BH337" s="25"/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  <c r="BS337" s="25"/>
      <c r="BT337" s="25"/>
      <c r="BU337" s="25"/>
      <c r="BV337" s="25"/>
      <c r="BW337" s="25"/>
      <c r="BX337" s="25"/>
      <c r="BY337" s="25"/>
      <c r="BZ337" s="25"/>
      <c r="CA337" s="25"/>
      <c r="CB337" s="25"/>
      <c r="CC337" s="25"/>
      <c r="CD337" s="25"/>
      <c r="CE337" s="25"/>
      <c r="CF337" s="25"/>
      <c r="CG337" s="25"/>
      <c r="CH337" s="25"/>
      <c r="CI337" s="25"/>
      <c r="CJ337" s="25"/>
      <c r="CK337" s="25"/>
      <c r="CL337" s="25"/>
      <c r="CM337" s="25"/>
      <c r="CN337" s="25"/>
      <c r="CO337" s="25"/>
      <c r="CP337" s="25"/>
      <c r="CQ337" s="25"/>
      <c r="CR337" s="25"/>
      <c r="CS337" s="25"/>
      <c r="CT337" s="25"/>
      <c r="CU337" s="25"/>
      <c r="CV337" s="25"/>
      <c r="CW337" s="25"/>
    </row>
    <row r="338" spans="1:101" ht="12" customHeight="1" x14ac:dyDescent="0.2">
      <c r="A338" s="7" t="s">
        <v>441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  <c r="BE338" s="25"/>
      <c r="BF338" s="25"/>
      <c r="BG338" s="25"/>
      <c r="BH338" s="25"/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  <c r="BS338" s="25"/>
      <c r="BT338" s="25"/>
      <c r="BU338" s="25"/>
      <c r="BV338" s="25"/>
      <c r="BW338" s="25"/>
      <c r="BX338" s="25"/>
      <c r="BY338" s="25"/>
      <c r="BZ338" s="25"/>
      <c r="CA338" s="25"/>
      <c r="CB338" s="25"/>
      <c r="CC338" s="25"/>
      <c r="CD338" s="25"/>
      <c r="CE338" s="25"/>
      <c r="CF338" s="25"/>
      <c r="CG338" s="25"/>
      <c r="CH338" s="25"/>
      <c r="CI338" s="25"/>
      <c r="CJ338" s="25"/>
      <c r="CK338" s="25"/>
      <c r="CL338" s="25"/>
      <c r="CM338" s="25"/>
      <c r="CN338" s="25"/>
      <c r="CO338" s="25"/>
      <c r="CP338" s="25"/>
      <c r="CQ338" s="25"/>
      <c r="CR338" s="25"/>
      <c r="CS338" s="25"/>
      <c r="CT338" s="25"/>
      <c r="CU338" s="25"/>
      <c r="CV338" s="25"/>
      <c r="CW338" s="25"/>
    </row>
    <row r="339" spans="1:101" ht="12" customHeight="1" x14ac:dyDescent="0.2">
      <c r="A339" s="7" t="s">
        <v>442</v>
      </c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  <c r="BE339" s="25"/>
      <c r="BF339" s="25"/>
      <c r="BG339" s="25"/>
      <c r="BH339" s="25"/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  <c r="BS339" s="25"/>
      <c r="BT339" s="25"/>
      <c r="BU339" s="25"/>
      <c r="BV339" s="25"/>
      <c r="BW339" s="25"/>
      <c r="BX339" s="25"/>
      <c r="BY339" s="25"/>
      <c r="BZ339" s="25"/>
      <c r="CA339" s="25"/>
      <c r="CB339" s="25"/>
      <c r="CC339" s="25"/>
      <c r="CD339" s="25"/>
      <c r="CE339" s="25"/>
      <c r="CF339" s="25"/>
      <c r="CG339" s="25"/>
      <c r="CH339" s="25"/>
      <c r="CI339" s="25"/>
      <c r="CJ339" s="25"/>
      <c r="CK339" s="25"/>
      <c r="CL339" s="25"/>
      <c r="CM339" s="25"/>
      <c r="CN339" s="25"/>
      <c r="CO339" s="25"/>
      <c r="CP339" s="25"/>
      <c r="CQ339" s="25"/>
      <c r="CR339" s="25"/>
      <c r="CS339" s="25"/>
      <c r="CT339" s="25"/>
      <c r="CU339" s="25"/>
      <c r="CV339" s="25"/>
      <c r="CW339" s="25"/>
    </row>
    <row r="340" spans="1:101" ht="12" customHeight="1" x14ac:dyDescent="0.2">
      <c r="A340" s="7" t="s">
        <v>443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  <c r="BE340" s="25"/>
      <c r="BF340" s="25"/>
      <c r="BG340" s="25"/>
      <c r="BH340" s="25"/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  <c r="BS340" s="25"/>
      <c r="BT340" s="25"/>
      <c r="BU340" s="25"/>
      <c r="BV340" s="25"/>
      <c r="BW340" s="25"/>
      <c r="BX340" s="25"/>
      <c r="BY340" s="25"/>
      <c r="BZ340" s="25"/>
      <c r="CA340" s="25"/>
      <c r="CB340" s="25"/>
      <c r="CC340" s="25"/>
      <c r="CD340" s="25"/>
      <c r="CE340" s="25"/>
      <c r="CF340" s="25"/>
      <c r="CG340" s="25"/>
      <c r="CH340" s="25"/>
      <c r="CI340" s="25"/>
      <c r="CJ340" s="25"/>
      <c r="CK340" s="25"/>
      <c r="CL340" s="25"/>
      <c r="CM340" s="25"/>
      <c r="CN340" s="25"/>
      <c r="CO340" s="25"/>
      <c r="CP340" s="25"/>
      <c r="CQ340" s="25"/>
      <c r="CR340" s="25"/>
      <c r="CS340" s="25"/>
      <c r="CT340" s="25"/>
      <c r="CU340" s="25"/>
      <c r="CV340" s="25"/>
      <c r="CW340" s="25"/>
    </row>
    <row r="341" spans="1:101" ht="12" customHeight="1" x14ac:dyDescent="0.2">
      <c r="A341" s="7" t="s">
        <v>444</v>
      </c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  <c r="BE341" s="25"/>
      <c r="BF341" s="25"/>
      <c r="BG341" s="25"/>
      <c r="BH341" s="25"/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  <c r="BS341" s="25"/>
      <c r="BT341" s="25"/>
      <c r="BU341" s="25"/>
      <c r="BV341" s="25"/>
      <c r="BW341" s="25"/>
      <c r="BX341" s="25"/>
      <c r="BY341" s="25"/>
      <c r="BZ341" s="25"/>
      <c r="CA341" s="25"/>
      <c r="CB341" s="25"/>
      <c r="CC341" s="25"/>
      <c r="CD341" s="25"/>
      <c r="CE341" s="25"/>
      <c r="CF341" s="25"/>
      <c r="CG341" s="25"/>
      <c r="CH341" s="25"/>
      <c r="CI341" s="25"/>
      <c r="CJ341" s="25"/>
      <c r="CK341" s="25"/>
      <c r="CL341" s="25"/>
      <c r="CM341" s="25"/>
      <c r="CN341" s="25"/>
      <c r="CO341" s="25"/>
      <c r="CP341" s="25"/>
      <c r="CQ341" s="25"/>
      <c r="CR341" s="25"/>
      <c r="CS341" s="25"/>
      <c r="CT341" s="25"/>
      <c r="CU341" s="25"/>
      <c r="CV341" s="25"/>
      <c r="CW341" s="25"/>
    </row>
    <row r="342" spans="1:101" ht="12" customHeight="1" x14ac:dyDescent="0.2">
      <c r="A342" s="7" t="s">
        <v>445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  <c r="BE342" s="25"/>
      <c r="BF342" s="25"/>
      <c r="BG342" s="25"/>
      <c r="BH342" s="25"/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  <c r="BS342" s="25"/>
      <c r="BT342" s="25"/>
      <c r="BU342" s="25"/>
      <c r="BV342" s="25"/>
      <c r="BW342" s="25"/>
      <c r="BX342" s="25"/>
      <c r="BY342" s="25"/>
      <c r="BZ342" s="25"/>
      <c r="CA342" s="25"/>
      <c r="CB342" s="25"/>
      <c r="CC342" s="25"/>
      <c r="CD342" s="25"/>
      <c r="CE342" s="25"/>
      <c r="CF342" s="25"/>
      <c r="CG342" s="25"/>
      <c r="CH342" s="25"/>
      <c r="CI342" s="25"/>
      <c r="CJ342" s="25"/>
      <c r="CK342" s="25"/>
      <c r="CL342" s="25"/>
      <c r="CM342" s="25"/>
      <c r="CN342" s="25"/>
      <c r="CO342" s="25"/>
      <c r="CP342" s="25"/>
      <c r="CQ342" s="25"/>
      <c r="CR342" s="25"/>
      <c r="CS342" s="25"/>
      <c r="CT342" s="25"/>
      <c r="CU342" s="25"/>
      <c r="CV342" s="25"/>
      <c r="CW342" s="25"/>
    </row>
    <row r="343" spans="1:101" ht="12" customHeight="1" x14ac:dyDescent="0.2">
      <c r="A343" s="7" t="s">
        <v>446</v>
      </c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  <c r="BE343" s="25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  <c r="BS343" s="25"/>
      <c r="BT343" s="25"/>
      <c r="BU343" s="25"/>
      <c r="BV343" s="25"/>
      <c r="BW343" s="25"/>
      <c r="BX343" s="25"/>
      <c r="BY343" s="25"/>
      <c r="BZ343" s="25"/>
      <c r="CA343" s="25"/>
      <c r="CB343" s="25"/>
      <c r="CC343" s="25"/>
      <c r="CD343" s="25"/>
      <c r="CE343" s="25"/>
      <c r="CF343" s="25"/>
      <c r="CG343" s="25"/>
      <c r="CH343" s="25"/>
      <c r="CI343" s="25"/>
      <c r="CJ343" s="25"/>
      <c r="CK343" s="25"/>
      <c r="CL343" s="25"/>
      <c r="CM343" s="25"/>
      <c r="CN343" s="25"/>
      <c r="CO343" s="25"/>
      <c r="CP343" s="25"/>
      <c r="CQ343" s="25"/>
      <c r="CR343" s="25"/>
      <c r="CS343" s="25"/>
      <c r="CT343" s="25"/>
      <c r="CU343" s="25"/>
      <c r="CV343" s="25"/>
      <c r="CW343" s="25"/>
    </row>
    <row r="344" spans="1:101" ht="12" customHeight="1" x14ac:dyDescent="0.2">
      <c r="A344" s="7" t="s">
        <v>447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  <c r="BE344" s="25"/>
      <c r="BF344" s="25"/>
      <c r="BG344" s="25"/>
      <c r="BH344" s="25"/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  <c r="BS344" s="25"/>
      <c r="BT344" s="25"/>
      <c r="BU344" s="25"/>
      <c r="BV344" s="25"/>
      <c r="BW344" s="25"/>
      <c r="BX344" s="25"/>
      <c r="BY344" s="25"/>
      <c r="BZ344" s="25"/>
      <c r="CA344" s="25"/>
      <c r="CB344" s="25"/>
      <c r="CC344" s="25"/>
      <c r="CD344" s="25"/>
      <c r="CE344" s="25"/>
      <c r="CF344" s="25"/>
      <c r="CG344" s="25"/>
      <c r="CH344" s="25"/>
      <c r="CI344" s="25"/>
      <c r="CJ344" s="25"/>
      <c r="CK344" s="25"/>
      <c r="CL344" s="25"/>
      <c r="CM344" s="25"/>
      <c r="CN344" s="25"/>
      <c r="CO344" s="25"/>
      <c r="CP344" s="25"/>
      <c r="CQ344" s="25"/>
      <c r="CR344" s="25"/>
      <c r="CS344" s="25"/>
      <c r="CT344" s="25"/>
      <c r="CU344" s="25"/>
      <c r="CV344" s="25"/>
      <c r="CW344" s="25"/>
    </row>
    <row r="345" spans="1:101" ht="12" customHeight="1" x14ac:dyDescent="0.2">
      <c r="A345" s="7" t="s">
        <v>448</v>
      </c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  <c r="BE345" s="25"/>
      <c r="BF345" s="25"/>
      <c r="BG345" s="25"/>
      <c r="BH345" s="25"/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  <c r="BS345" s="25"/>
      <c r="BT345" s="25"/>
      <c r="BU345" s="25"/>
      <c r="BV345" s="25"/>
      <c r="BW345" s="25"/>
      <c r="BX345" s="25"/>
      <c r="BY345" s="25"/>
      <c r="BZ345" s="25"/>
      <c r="CA345" s="25"/>
      <c r="CB345" s="25"/>
      <c r="CC345" s="25"/>
      <c r="CD345" s="25"/>
      <c r="CE345" s="25"/>
      <c r="CF345" s="25"/>
      <c r="CG345" s="25"/>
      <c r="CH345" s="25"/>
      <c r="CI345" s="25"/>
      <c r="CJ345" s="25"/>
      <c r="CK345" s="25"/>
      <c r="CL345" s="25"/>
      <c r="CM345" s="25"/>
      <c r="CN345" s="25"/>
      <c r="CO345" s="25"/>
      <c r="CP345" s="25"/>
      <c r="CQ345" s="25"/>
      <c r="CR345" s="25"/>
      <c r="CS345" s="25"/>
      <c r="CT345" s="25"/>
      <c r="CU345" s="25"/>
      <c r="CV345" s="25"/>
      <c r="CW345" s="25"/>
    </row>
    <row r="346" spans="1:101" ht="12" customHeight="1" x14ac:dyDescent="0.2">
      <c r="A346" s="7" t="s">
        <v>449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  <c r="BE346" s="25"/>
      <c r="BF346" s="25"/>
      <c r="BG346" s="25"/>
      <c r="BH346" s="25"/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  <c r="BS346" s="25"/>
      <c r="BT346" s="25"/>
      <c r="BU346" s="25"/>
      <c r="BV346" s="25"/>
      <c r="BW346" s="25"/>
      <c r="BX346" s="25"/>
      <c r="BY346" s="25"/>
      <c r="BZ346" s="25"/>
      <c r="CA346" s="25"/>
      <c r="CB346" s="25"/>
      <c r="CC346" s="25"/>
      <c r="CD346" s="25"/>
      <c r="CE346" s="25"/>
      <c r="CF346" s="25"/>
      <c r="CG346" s="25"/>
      <c r="CH346" s="25"/>
      <c r="CI346" s="25"/>
      <c r="CJ346" s="25"/>
      <c r="CK346" s="25"/>
      <c r="CL346" s="25"/>
      <c r="CM346" s="25"/>
      <c r="CN346" s="25"/>
      <c r="CO346" s="25"/>
      <c r="CP346" s="25"/>
      <c r="CQ346" s="25"/>
      <c r="CR346" s="25"/>
      <c r="CS346" s="25"/>
      <c r="CT346" s="25"/>
      <c r="CU346" s="25"/>
      <c r="CV346" s="25"/>
      <c r="CW346" s="25"/>
    </row>
    <row r="347" spans="1:101" ht="12" customHeight="1" x14ac:dyDescent="0.2">
      <c r="A347" s="7" t="s">
        <v>450</v>
      </c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  <c r="BE347" s="25"/>
      <c r="BF347" s="25"/>
      <c r="BG347" s="25"/>
      <c r="BH347" s="25"/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  <c r="BS347" s="25"/>
      <c r="BT347" s="25"/>
      <c r="BU347" s="25"/>
      <c r="BV347" s="25"/>
      <c r="BW347" s="25"/>
      <c r="BX347" s="25"/>
      <c r="BY347" s="25"/>
      <c r="BZ347" s="25"/>
      <c r="CA347" s="25"/>
      <c r="CB347" s="25"/>
      <c r="CC347" s="25"/>
      <c r="CD347" s="25"/>
      <c r="CE347" s="25"/>
      <c r="CF347" s="25"/>
      <c r="CG347" s="25"/>
      <c r="CH347" s="25"/>
      <c r="CI347" s="25"/>
      <c r="CJ347" s="25"/>
      <c r="CK347" s="25"/>
      <c r="CL347" s="25"/>
      <c r="CM347" s="25"/>
      <c r="CN347" s="25"/>
      <c r="CO347" s="25"/>
      <c r="CP347" s="25"/>
      <c r="CQ347" s="25"/>
      <c r="CR347" s="25"/>
      <c r="CS347" s="25"/>
      <c r="CT347" s="25"/>
      <c r="CU347" s="25"/>
      <c r="CV347" s="25"/>
      <c r="CW347" s="25"/>
    </row>
    <row r="348" spans="1:101" ht="12" customHeight="1" x14ac:dyDescent="0.2">
      <c r="A348" s="7" t="s">
        <v>451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  <c r="BE348" s="25"/>
      <c r="BF348" s="25"/>
      <c r="BG348" s="25"/>
      <c r="BH348" s="25"/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  <c r="BS348" s="25"/>
      <c r="BT348" s="25"/>
      <c r="BU348" s="25"/>
      <c r="BV348" s="25"/>
      <c r="BW348" s="25"/>
      <c r="BX348" s="25"/>
      <c r="BY348" s="25"/>
      <c r="BZ348" s="25"/>
      <c r="CA348" s="25"/>
      <c r="CB348" s="25"/>
      <c r="CC348" s="25"/>
      <c r="CD348" s="25"/>
      <c r="CE348" s="25"/>
      <c r="CF348" s="25"/>
      <c r="CG348" s="25"/>
      <c r="CH348" s="25"/>
      <c r="CI348" s="25"/>
      <c r="CJ348" s="25"/>
      <c r="CK348" s="25"/>
      <c r="CL348" s="25"/>
      <c r="CM348" s="25"/>
      <c r="CN348" s="25"/>
      <c r="CO348" s="25"/>
      <c r="CP348" s="25"/>
      <c r="CQ348" s="25"/>
      <c r="CR348" s="25"/>
      <c r="CS348" s="25"/>
      <c r="CT348" s="25"/>
      <c r="CU348" s="25"/>
      <c r="CV348" s="25"/>
      <c r="CW348" s="25"/>
    </row>
    <row r="349" spans="1:101" ht="12" customHeight="1" x14ac:dyDescent="0.2">
      <c r="A349" s="7" t="s">
        <v>452</v>
      </c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  <c r="AO349" s="25"/>
      <c r="AP349" s="25"/>
      <c r="AQ349" s="25"/>
      <c r="AR349" s="25"/>
      <c r="AS349" s="25"/>
      <c r="AT349" s="25"/>
      <c r="AU349" s="25"/>
      <c r="AV349" s="25"/>
      <c r="AW349" s="25"/>
      <c r="AX349" s="25"/>
      <c r="AY349" s="25"/>
      <c r="AZ349" s="25"/>
      <c r="BA349" s="25"/>
      <c r="BB349" s="25"/>
      <c r="BC349" s="25"/>
      <c r="BD349" s="25"/>
      <c r="BE349" s="25"/>
      <c r="BF349" s="25"/>
      <c r="BG349" s="25"/>
      <c r="BH349" s="25"/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  <c r="BS349" s="25"/>
      <c r="BT349" s="25"/>
      <c r="BU349" s="25"/>
      <c r="BV349" s="25"/>
      <c r="BW349" s="25"/>
      <c r="BX349" s="25"/>
      <c r="BY349" s="25"/>
      <c r="BZ349" s="25"/>
      <c r="CA349" s="25"/>
      <c r="CB349" s="25"/>
      <c r="CC349" s="25"/>
      <c r="CD349" s="25"/>
      <c r="CE349" s="25"/>
      <c r="CF349" s="25"/>
      <c r="CG349" s="25"/>
      <c r="CH349" s="25"/>
      <c r="CI349" s="25"/>
      <c r="CJ349" s="25"/>
      <c r="CK349" s="25"/>
      <c r="CL349" s="25"/>
      <c r="CM349" s="25"/>
      <c r="CN349" s="25"/>
      <c r="CO349" s="25"/>
      <c r="CP349" s="25"/>
      <c r="CQ349" s="25"/>
      <c r="CR349" s="25"/>
      <c r="CS349" s="25"/>
      <c r="CT349" s="25"/>
      <c r="CU349" s="25"/>
      <c r="CV349" s="25"/>
      <c r="CW349" s="25"/>
    </row>
    <row r="350" spans="1:101" ht="12" customHeight="1" x14ac:dyDescent="0.2">
      <c r="A350" s="7" t="s">
        <v>453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  <c r="BE350" s="25"/>
      <c r="BF350" s="25"/>
      <c r="BG350" s="25"/>
      <c r="BH350" s="25"/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  <c r="BS350" s="25"/>
      <c r="BT350" s="25"/>
      <c r="BU350" s="25"/>
      <c r="BV350" s="25"/>
      <c r="BW350" s="25"/>
      <c r="BX350" s="25"/>
      <c r="BY350" s="25"/>
      <c r="BZ350" s="25"/>
      <c r="CA350" s="25"/>
      <c r="CB350" s="25"/>
      <c r="CC350" s="25"/>
      <c r="CD350" s="25"/>
      <c r="CE350" s="25"/>
      <c r="CF350" s="25"/>
      <c r="CG350" s="25"/>
      <c r="CH350" s="25"/>
      <c r="CI350" s="25"/>
      <c r="CJ350" s="25"/>
      <c r="CK350" s="25"/>
      <c r="CL350" s="25"/>
      <c r="CM350" s="25"/>
      <c r="CN350" s="25"/>
      <c r="CO350" s="25"/>
      <c r="CP350" s="25"/>
      <c r="CQ350" s="25"/>
      <c r="CR350" s="25"/>
      <c r="CS350" s="25"/>
      <c r="CT350" s="25"/>
      <c r="CU350" s="25"/>
      <c r="CV350" s="25"/>
      <c r="CW350" s="25"/>
    </row>
    <row r="351" spans="1:101" ht="12" customHeight="1" x14ac:dyDescent="0.2">
      <c r="A351" s="7" t="s">
        <v>454</v>
      </c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  <c r="AV351" s="25"/>
      <c r="AW351" s="25"/>
      <c r="AX351" s="25"/>
      <c r="AY351" s="25"/>
      <c r="AZ351" s="25"/>
      <c r="BA351" s="25"/>
      <c r="BB351" s="25"/>
      <c r="BC351" s="25"/>
      <c r="BD351" s="25"/>
      <c r="BE351" s="25"/>
      <c r="BF351" s="25"/>
      <c r="BG351" s="25"/>
      <c r="BH351" s="25"/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  <c r="BS351" s="25"/>
      <c r="BT351" s="25"/>
      <c r="BU351" s="25"/>
      <c r="BV351" s="25"/>
      <c r="BW351" s="25"/>
      <c r="BX351" s="25"/>
      <c r="BY351" s="25"/>
      <c r="BZ351" s="25"/>
      <c r="CA351" s="25"/>
      <c r="CB351" s="25"/>
      <c r="CC351" s="25"/>
      <c r="CD351" s="25"/>
      <c r="CE351" s="25"/>
      <c r="CF351" s="25"/>
      <c r="CG351" s="25"/>
      <c r="CH351" s="25"/>
      <c r="CI351" s="25"/>
      <c r="CJ351" s="25"/>
      <c r="CK351" s="25"/>
      <c r="CL351" s="25"/>
      <c r="CM351" s="25"/>
      <c r="CN351" s="25"/>
      <c r="CO351" s="25"/>
      <c r="CP351" s="25"/>
      <c r="CQ351" s="25"/>
      <c r="CR351" s="25"/>
      <c r="CS351" s="25"/>
      <c r="CT351" s="25"/>
      <c r="CU351" s="25"/>
      <c r="CV351" s="25"/>
      <c r="CW351" s="25"/>
    </row>
    <row r="352" spans="1:101" ht="12" customHeight="1" x14ac:dyDescent="0.2">
      <c r="A352" s="7" t="s">
        <v>455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  <c r="AV352" s="25"/>
      <c r="AW352" s="25"/>
      <c r="AX352" s="25"/>
      <c r="AY352" s="25"/>
      <c r="AZ352" s="25"/>
      <c r="BA352" s="25"/>
      <c r="BB352" s="25"/>
      <c r="BC352" s="25"/>
      <c r="BD352" s="25"/>
      <c r="BE352" s="25"/>
      <c r="BF352" s="25"/>
      <c r="BG352" s="25"/>
      <c r="BH352" s="25"/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  <c r="BS352" s="25"/>
      <c r="BT352" s="25"/>
      <c r="BU352" s="25"/>
      <c r="BV352" s="25"/>
      <c r="BW352" s="25"/>
      <c r="BX352" s="25"/>
      <c r="BY352" s="25"/>
      <c r="BZ352" s="25"/>
      <c r="CA352" s="25"/>
      <c r="CB352" s="25"/>
      <c r="CC352" s="25"/>
      <c r="CD352" s="25"/>
      <c r="CE352" s="25"/>
      <c r="CF352" s="25"/>
      <c r="CG352" s="25"/>
      <c r="CH352" s="25"/>
      <c r="CI352" s="25"/>
      <c r="CJ352" s="25"/>
      <c r="CK352" s="25"/>
      <c r="CL352" s="25"/>
      <c r="CM352" s="25"/>
      <c r="CN352" s="25"/>
      <c r="CO352" s="25"/>
      <c r="CP352" s="25"/>
      <c r="CQ352" s="25"/>
      <c r="CR352" s="25"/>
      <c r="CS352" s="25"/>
      <c r="CT352" s="25"/>
      <c r="CU352" s="25"/>
      <c r="CV352" s="25"/>
      <c r="CW352" s="25"/>
    </row>
    <row r="353" spans="1:101" ht="12" customHeight="1" x14ac:dyDescent="0.2">
      <c r="A353" s="7" t="s">
        <v>456</v>
      </c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  <c r="AN353" s="25"/>
      <c r="AO353" s="25"/>
      <c r="AP353" s="25"/>
      <c r="AQ353" s="25"/>
      <c r="AR353" s="25"/>
      <c r="AS353" s="25"/>
      <c r="AT353" s="25"/>
      <c r="AU353" s="25"/>
      <c r="AV353" s="25"/>
      <c r="AW353" s="25"/>
      <c r="AX353" s="25"/>
      <c r="AY353" s="25"/>
      <c r="AZ353" s="25"/>
      <c r="BA353" s="25"/>
      <c r="BB353" s="25"/>
      <c r="BC353" s="25"/>
      <c r="BD353" s="25"/>
      <c r="BE353" s="25"/>
      <c r="BF353" s="25"/>
      <c r="BG353" s="25"/>
      <c r="BH353" s="25"/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  <c r="BS353" s="25"/>
      <c r="BT353" s="25"/>
      <c r="BU353" s="25"/>
      <c r="BV353" s="25"/>
      <c r="BW353" s="25"/>
      <c r="BX353" s="25"/>
      <c r="BY353" s="25"/>
      <c r="BZ353" s="25"/>
      <c r="CA353" s="25"/>
      <c r="CB353" s="25"/>
      <c r="CC353" s="25"/>
      <c r="CD353" s="25"/>
      <c r="CE353" s="25"/>
      <c r="CF353" s="25"/>
      <c r="CG353" s="25"/>
      <c r="CH353" s="25"/>
      <c r="CI353" s="25"/>
      <c r="CJ353" s="25"/>
      <c r="CK353" s="25"/>
      <c r="CL353" s="25"/>
      <c r="CM353" s="25"/>
      <c r="CN353" s="25"/>
      <c r="CO353" s="25"/>
      <c r="CP353" s="25"/>
      <c r="CQ353" s="25"/>
      <c r="CR353" s="25"/>
      <c r="CS353" s="25"/>
      <c r="CT353" s="25"/>
      <c r="CU353" s="25"/>
      <c r="CV353" s="25"/>
      <c r="CW353" s="25"/>
    </row>
    <row r="354" spans="1:101" ht="12" customHeight="1" x14ac:dyDescent="0.2">
      <c r="A354" s="7" t="s">
        <v>457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  <c r="BE354" s="25"/>
      <c r="BF354" s="25"/>
      <c r="BG354" s="25"/>
      <c r="BH354" s="25"/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  <c r="BS354" s="25"/>
      <c r="BT354" s="25"/>
      <c r="BU354" s="25"/>
      <c r="BV354" s="25"/>
      <c r="BW354" s="25"/>
      <c r="BX354" s="25"/>
      <c r="BY354" s="25"/>
      <c r="BZ354" s="25"/>
      <c r="CA354" s="25"/>
      <c r="CB354" s="25"/>
      <c r="CC354" s="25"/>
      <c r="CD354" s="25"/>
      <c r="CE354" s="25"/>
      <c r="CF354" s="25"/>
      <c r="CG354" s="25"/>
      <c r="CH354" s="25"/>
      <c r="CI354" s="25"/>
      <c r="CJ354" s="25"/>
      <c r="CK354" s="25"/>
      <c r="CL354" s="25"/>
      <c r="CM354" s="25"/>
      <c r="CN354" s="25"/>
      <c r="CO354" s="25"/>
      <c r="CP354" s="25"/>
      <c r="CQ354" s="25"/>
      <c r="CR354" s="25"/>
      <c r="CS354" s="25"/>
      <c r="CT354" s="25"/>
      <c r="CU354" s="25"/>
      <c r="CV354" s="25"/>
      <c r="CW354" s="25"/>
    </row>
    <row r="355" spans="1:101" ht="12" customHeight="1" x14ac:dyDescent="0.2">
      <c r="A355" s="7" t="s">
        <v>458</v>
      </c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  <c r="BE355" s="25"/>
      <c r="BF355" s="25"/>
      <c r="BG355" s="25"/>
      <c r="BH355" s="25"/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  <c r="BS355" s="25"/>
      <c r="BT355" s="25"/>
      <c r="BU355" s="25"/>
      <c r="BV355" s="25"/>
      <c r="BW355" s="25"/>
      <c r="BX355" s="25"/>
      <c r="BY355" s="25"/>
      <c r="BZ355" s="25"/>
      <c r="CA355" s="25"/>
      <c r="CB355" s="25"/>
      <c r="CC355" s="25"/>
      <c r="CD355" s="25"/>
      <c r="CE355" s="25"/>
      <c r="CF355" s="25"/>
      <c r="CG355" s="25"/>
      <c r="CH355" s="25"/>
      <c r="CI355" s="25"/>
      <c r="CJ355" s="25"/>
      <c r="CK355" s="25"/>
      <c r="CL355" s="25"/>
      <c r="CM355" s="25"/>
      <c r="CN355" s="25"/>
      <c r="CO355" s="25"/>
      <c r="CP355" s="25"/>
      <c r="CQ355" s="25"/>
      <c r="CR355" s="25"/>
      <c r="CS355" s="25"/>
      <c r="CT355" s="25"/>
      <c r="CU355" s="25"/>
      <c r="CV355" s="25"/>
      <c r="CW355" s="25"/>
    </row>
    <row r="356" spans="1:101" ht="12" customHeight="1" x14ac:dyDescent="0.2">
      <c r="A356" s="7" t="s">
        <v>459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  <c r="BE356" s="25"/>
      <c r="BF356" s="25"/>
      <c r="BG356" s="25"/>
      <c r="BH356" s="25"/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  <c r="BS356" s="25"/>
      <c r="BT356" s="25"/>
      <c r="BU356" s="25"/>
      <c r="BV356" s="25"/>
      <c r="BW356" s="25"/>
      <c r="BX356" s="25"/>
      <c r="BY356" s="25"/>
      <c r="BZ356" s="25"/>
      <c r="CA356" s="25"/>
      <c r="CB356" s="25"/>
      <c r="CC356" s="25"/>
      <c r="CD356" s="25"/>
      <c r="CE356" s="25"/>
      <c r="CF356" s="25"/>
      <c r="CG356" s="25"/>
      <c r="CH356" s="25"/>
      <c r="CI356" s="25"/>
      <c r="CJ356" s="25"/>
      <c r="CK356" s="25"/>
      <c r="CL356" s="25"/>
      <c r="CM356" s="25"/>
      <c r="CN356" s="25"/>
      <c r="CO356" s="25"/>
      <c r="CP356" s="25"/>
      <c r="CQ356" s="25"/>
      <c r="CR356" s="25"/>
      <c r="CS356" s="25"/>
      <c r="CT356" s="25"/>
      <c r="CU356" s="25"/>
      <c r="CV356" s="25"/>
      <c r="CW356" s="25"/>
    </row>
    <row r="357" spans="1:101" ht="12" customHeight="1" x14ac:dyDescent="0.2">
      <c r="A357" s="7" t="s">
        <v>460</v>
      </c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  <c r="BE357" s="25"/>
      <c r="BF357" s="25"/>
      <c r="BG357" s="25"/>
      <c r="BH357" s="25"/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  <c r="BS357" s="25"/>
      <c r="BT357" s="25"/>
      <c r="BU357" s="25"/>
      <c r="BV357" s="25"/>
      <c r="BW357" s="25"/>
      <c r="BX357" s="25"/>
      <c r="BY357" s="25"/>
      <c r="BZ357" s="25"/>
      <c r="CA357" s="25"/>
      <c r="CB357" s="25"/>
      <c r="CC357" s="25"/>
      <c r="CD357" s="25"/>
      <c r="CE357" s="25"/>
      <c r="CF357" s="25"/>
      <c r="CG357" s="25"/>
      <c r="CH357" s="25"/>
      <c r="CI357" s="25"/>
      <c r="CJ357" s="25"/>
      <c r="CK357" s="25"/>
      <c r="CL357" s="25"/>
      <c r="CM357" s="25"/>
      <c r="CN357" s="25"/>
      <c r="CO357" s="25"/>
      <c r="CP357" s="25"/>
      <c r="CQ357" s="25"/>
      <c r="CR357" s="25"/>
      <c r="CS357" s="25"/>
      <c r="CT357" s="25"/>
      <c r="CU357" s="25"/>
      <c r="CV357" s="25"/>
      <c r="CW357" s="25"/>
    </row>
    <row r="358" spans="1:101" ht="12" customHeight="1" x14ac:dyDescent="0.2">
      <c r="A358" s="7" t="s">
        <v>461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  <c r="BE358" s="25"/>
      <c r="BF358" s="25"/>
      <c r="BG358" s="25"/>
      <c r="BH358" s="25"/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  <c r="BS358" s="25"/>
      <c r="BT358" s="25"/>
      <c r="BU358" s="25"/>
      <c r="BV358" s="25"/>
      <c r="BW358" s="25"/>
      <c r="BX358" s="25"/>
      <c r="BY358" s="25"/>
      <c r="BZ358" s="25"/>
      <c r="CA358" s="25"/>
      <c r="CB358" s="25"/>
      <c r="CC358" s="25"/>
      <c r="CD358" s="25"/>
      <c r="CE358" s="25"/>
      <c r="CF358" s="25"/>
      <c r="CG358" s="25"/>
      <c r="CH358" s="25"/>
      <c r="CI358" s="25"/>
      <c r="CJ358" s="25"/>
      <c r="CK358" s="25"/>
      <c r="CL358" s="25"/>
      <c r="CM358" s="25"/>
      <c r="CN358" s="25"/>
      <c r="CO358" s="25"/>
      <c r="CP358" s="25"/>
      <c r="CQ358" s="25"/>
      <c r="CR358" s="25"/>
      <c r="CS358" s="25"/>
      <c r="CT358" s="25"/>
      <c r="CU358" s="25"/>
      <c r="CV358" s="25"/>
      <c r="CW358" s="25"/>
    </row>
    <row r="359" spans="1:101" ht="12" customHeight="1" x14ac:dyDescent="0.2">
      <c r="A359" s="7" t="s">
        <v>462</v>
      </c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  <c r="AV359" s="25"/>
      <c r="AW359" s="25"/>
      <c r="AX359" s="25"/>
      <c r="AY359" s="25"/>
      <c r="AZ359" s="25"/>
      <c r="BA359" s="25"/>
      <c r="BB359" s="25"/>
      <c r="BC359" s="25"/>
      <c r="BD359" s="25"/>
      <c r="BE359" s="25"/>
      <c r="BF359" s="25"/>
      <c r="BG359" s="25"/>
      <c r="BH359" s="25"/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  <c r="BS359" s="25"/>
      <c r="BT359" s="25"/>
      <c r="BU359" s="25"/>
      <c r="BV359" s="25"/>
      <c r="BW359" s="25"/>
      <c r="BX359" s="25"/>
      <c r="BY359" s="25"/>
      <c r="BZ359" s="25"/>
      <c r="CA359" s="25"/>
      <c r="CB359" s="25"/>
      <c r="CC359" s="25"/>
      <c r="CD359" s="25"/>
      <c r="CE359" s="25"/>
      <c r="CF359" s="25"/>
      <c r="CG359" s="25"/>
      <c r="CH359" s="25"/>
      <c r="CI359" s="25"/>
      <c r="CJ359" s="25"/>
      <c r="CK359" s="25"/>
      <c r="CL359" s="25"/>
      <c r="CM359" s="25"/>
      <c r="CN359" s="25"/>
      <c r="CO359" s="25"/>
      <c r="CP359" s="25"/>
      <c r="CQ359" s="25"/>
      <c r="CR359" s="25"/>
      <c r="CS359" s="25"/>
      <c r="CT359" s="25"/>
      <c r="CU359" s="25"/>
      <c r="CV359" s="25"/>
      <c r="CW359" s="25"/>
    </row>
    <row r="360" spans="1:101" ht="12" customHeight="1" x14ac:dyDescent="0.2">
      <c r="A360" s="7" t="s">
        <v>463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  <c r="AV360" s="25"/>
      <c r="AW360" s="25"/>
      <c r="AX360" s="25"/>
      <c r="AY360" s="25"/>
      <c r="AZ360" s="25"/>
      <c r="BA360" s="25"/>
      <c r="BB360" s="25"/>
      <c r="BC360" s="25"/>
      <c r="BD360" s="25"/>
      <c r="BE360" s="25"/>
      <c r="BF360" s="25"/>
      <c r="BG360" s="25"/>
      <c r="BH360" s="25"/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  <c r="BS360" s="25"/>
      <c r="BT360" s="25"/>
      <c r="BU360" s="25"/>
      <c r="BV360" s="25"/>
      <c r="BW360" s="25"/>
      <c r="BX360" s="25"/>
      <c r="BY360" s="25"/>
      <c r="BZ360" s="25"/>
      <c r="CA360" s="25"/>
      <c r="CB360" s="25"/>
      <c r="CC360" s="25"/>
      <c r="CD360" s="25"/>
      <c r="CE360" s="25"/>
      <c r="CF360" s="25"/>
      <c r="CG360" s="25"/>
      <c r="CH360" s="25"/>
      <c r="CI360" s="25"/>
      <c r="CJ360" s="25"/>
      <c r="CK360" s="25"/>
      <c r="CL360" s="25"/>
      <c r="CM360" s="25"/>
      <c r="CN360" s="25"/>
      <c r="CO360" s="25"/>
      <c r="CP360" s="25"/>
      <c r="CQ360" s="25"/>
      <c r="CR360" s="25"/>
      <c r="CS360" s="25"/>
      <c r="CT360" s="25"/>
      <c r="CU360" s="25"/>
      <c r="CV360" s="25"/>
      <c r="CW360" s="25"/>
    </row>
    <row r="361" spans="1:101" ht="12" customHeight="1" x14ac:dyDescent="0.2">
      <c r="A361" s="7" t="s">
        <v>464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  <c r="AN361" s="25"/>
      <c r="AO361" s="25"/>
      <c r="AP361" s="25"/>
      <c r="AQ361" s="25"/>
      <c r="AR361" s="25"/>
      <c r="AS361" s="25"/>
      <c r="AT361" s="25"/>
      <c r="AU361" s="25"/>
      <c r="AV361" s="25"/>
      <c r="AW361" s="25"/>
      <c r="AX361" s="25"/>
      <c r="AY361" s="25"/>
      <c r="AZ361" s="25"/>
      <c r="BA361" s="25"/>
      <c r="BB361" s="25"/>
      <c r="BC361" s="25"/>
      <c r="BD361" s="25"/>
      <c r="BE361" s="25"/>
      <c r="BF361" s="25"/>
      <c r="BG361" s="25"/>
      <c r="BH361" s="25"/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  <c r="BS361" s="25"/>
      <c r="BT361" s="25"/>
      <c r="BU361" s="25"/>
      <c r="BV361" s="25"/>
      <c r="BW361" s="25"/>
      <c r="BX361" s="25"/>
      <c r="BY361" s="25"/>
      <c r="BZ361" s="25"/>
      <c r="CA361" s="25"/>
      <c r="CB361" s="25"/>
      <c r="CC361" s="25"/>
      <c r="CD361" s="25"/>
      <c r="CE361" s="25"/>
      <c r="CF361" s="25"/>
      <c r="CG361" s="25"/>
      <c r="CH361" s="25"/>
      <c r="CI361" s="25"/>
      <c r="CJ361" s="25"/>
      <c r="CK361" s="25"/>
      <c r="CL361" s="25"/>
      <c r="CM361" s="25"/>
      <c r="CN361" s="25"/>
      <c r="CO361" s="25"/>
      <c r="CP361" s="25"/>
      <c r="CQ361" s="25"/>
      <c r="CR361" s="25"/>
      <c r="CS361" s="25"/>
      <c r="CT361" s="25"/>
      <c r="CU361" s="25"/>
      <c r="CV361" s="25"/>
      <c r="CW361" s="25"/>
    </row>
    <row r="362" spans="1:101" ht="12" customHeight="1" x14ac:dyDescent="0.2">
      <c r="A362" s="7" t="s">
        <v>465</v>
      </c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  <c r="AN362" s="25"/>
      <c r="AO362" s="25"/>
      <c r="AP362" s="25"/>
      <c r="AQ362" s="25"/>
      <c r="AR362" s="25"/>
      <c r="AS362" s="25"/>
      <c r="AT362" s="25"/>
      <c r="AU362" s="25"/>
      <c r="AV362" s="25"/>
      <c r="AW362" s="25"/>
      <c r="AX362" s="25"/>
      <c r="AY362" s="25"/>
      <c r="AZ362" s="25"/>
      <c r="BA362" s="25"/>
      <c r="BB362" s="25"/>
      <c r="BC362" s="25"/>
      <c r="BD362" s="25"/>
      <c r="BE362" s="25"/>
      <c r="BF362" s="25"/>
      <c r="BG362" s="25"/>
      <c r="BH362" s="25"/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  <c r="BS362" s="25"/>
      <c r="BT362" s="25"/>
      <c r="BU362" s="25"/>
      <c r="BV362" s="25"/>
      <c r="BW362" s="25"/>
      <c r="BX362" s="25"/>
      <c r="BY362" s="25"/>
      <c r="BZ362" s="25"/>
      <c r="CA362" s="25"/>
      <c r="CB362" s="25"/>
      <c r="CC362" s="25"/>
      <c r="CD362" s="25"/>
      <c r="CE362" s="25"/>
      <c r="CF362" s="25"/>
      <c r="CG362" s="25"/>
      <c r="CH362" s="25"/>
      <c r="CI362" s="25"/>
      <c r="CJ362" s="25"/>
      <c r="CK362" s="25"/>
      <c r="CL362" s="25"/>
      <c r="CM362" s="25"/>
      <c r="CN362" s="25"/>
      <c r="CO362" s="25"/>
      <c r="CP362" s="25"/>
      <c r="CQ362" s="25"/>
      <c r="CR362" s="25"/>
      <c r="CS362" s="25"/>
      <c r="CT362" s="25"/>
      <c r="CU362" s="25"/>
      <c r="CV362" s="25"/>
      <c r="CW362" s="25"/>
    </row>
    <row r="363" spans="1:101" ht="12" customHeight="1" x14ac:dyDescent="0.2">
      <c r="A363" s="7" t="s">
        <v>466</v>
      </c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  <c r="AN363" s="25"/>
      <c r="AO363" s="25"/>
      <c r="AP363" s="25"/>
      <c r="AQ363" s="25"/>
      <c r="AR363" s="25"/>
      <c r="AS363" s="25"/>
      <c r="AT363" s="25"/>
      <c r="AU363" s="25"/>
      <c r="AV363" s="25"/>
      <c r="AW363" s="25"/>
      <c r="AX363" s="25"/>
      <c r="AY363" s="25"/>
      <c r="AZ363" s="25"/>
      <c r="BA363" s="25"/>
      <c r="BB363" s="25"/>
      <c r="BC363" s="25"/>
      <c r="BD363" s="25"/>
      <c r="BE363" s="25"/>
      <c r="BF363" s="25"/>
      <c r="BG363" s="25"/>
      <c r="BH363" s="25"/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  <c r="BS363" s="25"/>
      <c r="BT363" s="25"/>
      <c r="BU363" s="25"/>
      <c r="BV363" s="25"/>
      <c r="BW363" s="25"/>
      <c r="BX363" s="25"/>
      <c r="BY363" s="25"/>
      <c r="BZ363" s="25"/>
      <c r="CA363" s="25"/>
      <c r="CB363" s="25"/>
      <c r="CC363" s="25"/>
      <c r="CD363" s="25"/>
      <c r="CE363" s="25"/>
      <c r="CF363" s="25"/>
      <c r="CG363" s="25"/>
      <c r="CH363" s="25"/>
      <c r="CI363" s="25"/>
      <c r="CJ363" s="25"/>
      <c r="CK363" s="25"/>
      <c r="CL363" s="25"/>
      <c r="CM363" s="25"/>
      <c r="CN363" s="25"/>
      <c r="CO363" s="25"/>
      <c r="CP363" s="25"/>
      <c r="CQ363" s="25"/>
      <c r="CR363" s="25"/>
      <c r="CS363" s="25"/>
      <c r="CT363" s="25"/>
      <c r="CU363" s="25"/>
      <c r="CV363" s="25"/>
      <c r="CW363" s="25"/>
    </row>
    <row r="364" spans="1:101" ht="12" customHeight="1" x14ac:dyDescent="0.2">
      <c r="A364" s="7" t="s">
        <v>467</v>
      </c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  <c r="BE364" s="25"/>
      <c r="BF364" s="25"/>
      <c r="BG364" s="25"/>
      <c r="BH364" s="25"/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  <c r="BS364" s="25"/>
      <c r="BT364" s="25"/>
      <c r="BU364" s="25"/>
      <c r="BV364" s="25"/>
      <c r="BW364" s="25"/>
      <c r="BX364" s="25"/>
      <c r="BY364" s="25"/>
      <c r="BZ364" s="25"/>
      <c r="CA364" s="25"/>
      <c r="CB364" s="25"/>
      <c r="CC364" s="25"/>
      <c r="CD364" s="25"/>
      <c r="CE364" s="25"/>
      <c r="CF364" s="25"/>
      <c r="CG364" s="25"/>
      <c r="CH364" s="25"/>
      <c r="CI364" s="25"/>
      <c r="CJ364" s="25"/>
      <c r="CK364" s="25"/>
      <c r="CL364" s="25"/>
      <c r="CM364" s="25"/>
      <c r="CN364" s="25"/>
      <c r="CO364" s="25"/>
      <c r="CP364" s="25"/>
      <c r="CQ364" s="25"/>
      <c r="CR364" s="25"/>
      <c r="CS364" s="25"/>
      <c r="CT364" s="25"/>
      <c r="CU364" s="25"/>
      <c r="CV364" s="25"/>
      <c r="CW364" s="25"/>
    </row>
    <row r="365" spans="1:101" ht="12" customHeight="1" x14ac:dyDescent="0.2">
      <c r="A365" s="7" t="s">
        <v>468</v>
      </c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  <c r="BE365" s="25"/>
      <c r="BF365" s="25"/>
      <c r="BG365" s="25"/>
      <c r="BH365" s="25"/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  <c r="BS365" s="25"/>
      <c r="BT365" s="25"/>
      <c r="BU365" s="25"/>
      <c r="BV365" s="25"/>
      <c r="BW365" s="25"/>
      <c r="BX365" s="25"/>
      <c r="BY365" s="25"/>
      <c r="BZ365" s="25"/>
      <c r="CA365" s="25"/>
      <c r="CB365" s="25"/>
      <c r="CC365" s="25"/>
      <c r="CD365" s="25"/>
      <c r="CE365" s="25"/>
      <c r="CF365" s="25"/>
      <c r="CG365" s="25"/>
      <c r="CH365" s="25"/>
      <c r="CI365" s="25"/>
      <c r="CJ365" s="25"/>
      <c r="CK365" s="25"/>
      <c r="CL365" s="25"/>
      <c r="CM365" s="25"/>
      <c r="CN365" s="25"/>
      <c r="CO365" s="25"/>
      <c r="CP365" s="25"/>
      <c r="CQ365" s="25"/>
      <c r="CR365" s="25"/>
      <c r="CS365" s="25"/>
      <c r="CT365" s="25"/>
      <c r="CU365" s="25"/>
      <c r="CV365" s="25"/>
      <c r="CW365" s="25"/>
    </row>
    <row r="366" spans="1:101" ht="12" customHeight="1" x14ac:dyDescent="0.2">
      <c r="A366" s="7" t="s">
        <v>469</v>
      </c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  <c r="BE366" s="25"/>
      <c r="BF366" s="25"/>
      <c r="BG366" s="25"/>
      <c r="BH366" s="25"/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  <c r="BS366" s="25"/>
      <c r="BT366" s="25"/>
      <c r="BU366" s="25"/>
      <c r="BV366" s="25"/>
      <c r="BW366" s="25"/>
      <c r="BX366" s="25"/>
      <c r="BY366" s="25"/>
      <c r="BZ366" s="25"/>
      <c r="CA366" s="25"/>
      <c r="CB366" s="25"/>
      <c r="CC366" s="25"/>
      <c r="CD366" s="25"/>
      <c r="CE366" s="25"/>
      <c r="CF366" s="25"/>
      <c r="CG366" s="25"/>
      <c r="CH366" s="25"/>
      <c r="CI366" s="25"/>
      <c r="CJ366" s="25"/>
      <c r="CK366" s="25"/>
      <c r="CL366" s="25"/>
      <c r="CM366" s="25"/>
      <c r="CN366" s="25"/>
      <c r="CO366" s="25"/>
      <c r="CP366" s="25"/>
      <c r="CQ366" s="25"/>
      <c r="CR366" s="25"/>
      <c r="CS366" s="25"/>
      <c r="CT366" s="25"/>
      <c r="CU366" s="25"/>
      <c r="CV366" s="25"/>
      <c r="CW366" s="25"/>
    </row>
    <row r="367" spans="1:101" ht="12" customHeight="1" x14ac:dyDescent="0.2">
      <c r="A367" s="7" t="s">
        <v>470</v>
      </c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  <c r="BE367" s="25"/>
      <c r="BF367" s="25"/>
      <c r="BG367" s="25"/>
      <c r="BH367" s="25"/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  <c r="BS367" s="25"/>
      <c r="BT367" s="25"/>
      <c r="BU367" s="25"/>
      <c r="BV367" s="25"/>
      <c r="BW367" s="25"/>
      <c r="BX367" s="25"/>
      <c r="BY367" s="25"/>
      <c r="BZ367" s="25"/>
      <c r="CA367" s="25"/>
      <c r="CB367" s="25"/>
      <c r="CC367" s="25"/>
      <c r="CD367" s="25"/>
      <c r="CE367" s="25"/>
      <c r="CF367" s="25"/>
      <c r="CG367" s="25"/>
      <c r="CH367" s="25"/>
      <c r="CI367" s="25"/>
      <c r="CJ367" s="25"/>
      <c r="CK367" s="25"/>
      <c r="CL367" s="25"/>
      <c r="CM367" s="25"/>
      <c r="CN367" s="25"/>
      <c r="CO367" s="25"/>
      <c r="CP367" s="25"/>
      <c r="CQ367" s="25"/>
      <c r="CR367" s="25"/>
      <c r="CS367" s="25"/>
      <c r="CT367" s="25"/>
      <c r="CU367" s="25"/>
      <c r="CV367" s="25"/>
      <c r="CW367" s="25"/>
    </row>
    <row r="368" spans="1:101" ht="12" customHeight="1" x14ac:dyDescent="0.2">
      <c r="A368" s="7" t="s">
        <v>471</v>
      </c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  <c r="AN368" s="25"/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  <c r="BE368" s="25"/>
      <c r="BF368" s="25"/>
      <c r="BG368" s="25"/>
      <c r="BH368" s="25"/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  <c r="BS368" s="25"/>
      <c r="BT368" s="25"/>
      <c r="BU368" s="25"/>
      <c r="BV368" s="25"/>
      <c r="BW368" s="25"/>
      <c r="BX368" s="25"/>
      <c r="BY368" s="25"/>
      <c r="BZ368" s="25"/>
      <c r="CA368" s="25"/>
      <c r="CB368" s="25"/>
      <c r="CC368" s="25"/>
      <c r="CD368" s="25"/>
      <c r="CE368" s="25"/>
      <c r="CF368" s="25"/>
      <c r="CG368" s="25"/>
      <c r="CH368" s="25"/>
      <c r="CI368" s="25"/>
      <c r="CJ368" s="25"/>
      <c r="CK368" s="25"/>
      <c r="CL368" s="25"/>
      <c r="CM368" s="25"/>
      <c r="CN368" s="25"/>
      <c r="CO368" s="25"/>
      <c r="CP368" s="25"/>
      <c r="CQ368" s="25"/>
      <c r="CR368" s="25"/>
      <c r="CS368" s="25"/>
      <c r="CT368" s="25"/>
      <c r="CU368" s="25"/>
      <c r="CV368" s="25"/>
      <c r="CW368" s="25"/>
    </row>
    <row r="369" spans="1:101" ht="12" customHeight="1" x14ac:dyDescent="0.2">
      <c r="A369" s="7" t="s">
        <v>472</v>
      </c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  <c r="AN369" s="25"/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  <c r="BE369" s="25"/>
      <c r="BF369" s="25"/>
      <c r="BG369" s="25"/>
      <c r="BH369" s="25"/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  <c r="BS369" s="25"/>
      <c r="BT369" s="25"/>
      <c r="BU369" s="25"/>
      <c r="BV369" s="25"/>
      <c r="BW369" s="25"/>
      <c r="BX369" s="25"/>
      <c r="BY369" s="25"/>
      <c r="BZ369" s="25"/>
      <c r="CA369" s="25"/>
      <c r="CB369" s="25"/>
      <c r="CC369" s="25"/>
      <c r="CD369" s="25"/>
      <c r="CE369" s="25"/>
      <c r="CF369" s="25"/>
      <c r="CG369" s="25"/>
      <c r="CH369" s="25"/>
      <c r="CI369" s="25"/>
      <c r="CJ369" s="25"/>
      <c r="CK369" s="25"/>
      <c r="CL369" s="25"/>
      <c r="CM369" s="25"/>
      <c r="CN369" s="25"/>
      <c r="CO369" s="25"/>
      <c r="CP369" s="25"/>
      <c r="CQ369" s="25"/>
      <c r="CR369" s="25"/>
      <c r="CS369" s="25"/>
      <c r="CT369" s="25"/>
      <c r="CU369" s="25"/>
      <c r="CV369" s="25"/>
      <c r="CW369" s="25"/>
    </row>
    <row r="370" spans="1:101" ht="12" customHeight="1" x14ac:dyDescent="0.2">
      <c r="A370" s="7" t="s">
        <v>473</v>
      </c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  <c r="AN370" s="25"/>
      <c r="AO370" s="25"/>
      <c r="AP370" s="25"/>
      <c r="AQ370" s="25"/>
      <c r="AR370" s="25"/>
      <c r="AS370" s="25"/>
      <c r="AT370" s="25"/>
      <c r="AU370" s="25"/>
      <c r="AV370" s="25"/>
      <c r="AW370" s="25"/>
      <c r="AX370" s="25"/>
      <c r="AY370" s="25"/>
      <c r="AZ370" s="25"/>
      <c r="BA370" s="25"/>
      <c r="BB370" s="25"/>
      <c r="BC370" s="25"/>
      <c r="BD370" s="25"/>
      <c r="BE370" s="25"/>
      <c r="BF370" s="25"/>
      <c r="BG370" s="25"/>
      <c r="BH370" s="25"/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  <c r="BS370" s="25"/>
      <c r="BT370" s="25"/>
      <c r="BU370" s="25"/>
      <c r="BV370" s="25"/>
      <c r="BW370" s="25"/>
      <c r="BX370" s="25"/>
      <c r="BY370" s="25"/>
      <c r="BZ370" s="25"/>
      <c r="CA370" s="25"/>
      <c r="CB370" s="25"/>
      <c r="CC370" s="25"/>
      <c r="CD370" s="25"/>
      <c r="CE370" s="25"/>
      <c r="CF370" s="25"/>
      <c r="CG370" s="25"/>
      <c r="CH370" s="25"/>
      <c r="CI370" s="25"/>
      <c r="CJ370" s="25"/>
      <c r="CK370" s="25"/>
      <c r="CL370" s="25"/>
      <c r="CM370" s="25"/>
      <c r="CN370" s="25"/>
      <c r="CO370" s="25"/>
      <c r="CP370" s="25"/>
      <c r="CQ370" s="25"/>
      <c r="CR370" s="25"/>
      <c r="CS370" s="25"/>
      <c r="CT370" s="25"/>
      <c r="CU370" s="25"/>
      <c r="CV370" s="25"/>
      <c r="CW370" s="25"/>
    </row>
    <row r="371" spans="1:101" ht="12" customHeight="1" x14ac:dyDescent="0.2">
      <c r="A371" s="7" t="s">
        <v>474</v>
      </c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  <c r="AN371" s="25"/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  <c r="BE371" s="25"/>
      <c r="BF371" s="25"/>
      <c r="BG371" s="25"/>
      <c r="BH371" s="25"/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  <c r="BS371" s="25"/>
      <c r="BT371" s="25"/>
      <c r="BU371" s="25"/>
      <c r="BV371" s="25"/>
      <c r="BW371" s="25"/>
      <c r="BX371" s="25"/>
      <c r="BY371" s="25"/>
      <c r="BZ371" s="25"/>
      <c r="CA371" s="25"/>
      <c r="CB371" s="25"/>
      <c r="CC371" s="25"/>
      <c r="CD371" s="25"/>
      <c r="CE371" s="25"/>
      <c r="CF371" s="25"/>
      <c r="CG371" s="25"/>
      <c r="CH371" s="25"/>
      <c r="CI371" s="25"/>
      <c r="CJ371" s="25"/>
      <c r="CK371" s="25"/>
      <c r="CL371" s="25"/>
      <c r="CM371" s="25"/>
      <c r="CN371" s="25"/>
      <c r="CO371" s="25"/>
      <c r="CP371" s="25"/>
      <c r="CQ371" s="25"/>
      <c r="CR371" s="25"/>
      <c r="CS371" s="25"/>
      <c r="CT371" s="25"/>
      <c r="CU371" s="25"/>
      <c r="CV371" s="25"/>
      <c r="CW371" s="25"/>
    </row>
    <row r="372" spans="1:101" ht="12" customHeight="1" x14ac:dyDescent="0.2">
      <c r="A372" s="7" t="s">
        <v>475</v>
      </c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  <c r="BE372" s="25"/>
      <c r="BF372" s="25"/>
      <c r="BG372" s="25"/>
      <c r="BH372" s="25"/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  <c r="BS372" s="25"/>
      <c r="BT372" s="25"/>
      <c r="BU372" s="25"/>
      <c r="BV372" s="25"/>
      <c r="BW372" s="25"/>
      <c r="BX372" s="25"/>
      <c r="BY372" s="25"/>
      <c r="BZ372" s="25"/>
      <c r="CA372" s="25"/>
      <c r="CB372" s="25"/>
      <c r="CC372" s="25"/>
      <c r="CD372" s="25"/>
      <c r="CE372" s="25"/>
      <c r="CF372" s="25"/>
      <c r="CG372" s="25"/>
      <c r="CH372" s="25"/>
      <c r="CI372" s="25"/>
      <c r="CJ372" s="25"/>
      <c r="CK372" s="25"/>
      <c r="CL372" s="25"/>
      <c r="CM372" s="25"/>
      <c r="CN372" s="25"/>
      <c r="CO372" s="25"/>
      <c r="CP372" s="25"/>
      <c r="CQ372" s="25"/>
      <c r="CR372" s="25"/>
      <c r="CS372" s="25"/>
      <c r="CT372" s="25"/>
      <c r="CU372" s="25"/>
      <c r="CV372" s="25"/>
      <c r="CW372" s="25"/>
    </row>
    <row r="373" spans="1:101" ht="12" customHeight="1" x14ac:dyDescent="0.2">
      <c r="A373" s="7" t="s">
        <v>476</v>
      </c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  <c r="BE373" s="25"/>
      <c r="BF373" s="25"/>
      <c r="BG373" s="25"/>
      <c r="BH373" s="25"/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  <c r="BS373" s="25"/>
      <c r="BT373" s="25"/>
      <c r="BU373" s="25"/>
      <c r="BV373" s="25"/>
      <c r="BW373" s="25"/>
      <c r="BX373" s="25"/>
      <c r="BY373" s="25"/>
      <c r="BZ373" s="25"/>
      <c r="CA373" s="25"/>
      <c r="CB373" s="25"/>
      <c r="CC373" s="25"/>
      <c r="CD373" s="25"/>
      <c r="CE373" s="25"/>
      <c r="CF373" s="25"/>
      <c r="CG373" s="25"/>
      <c r="CH373" s="25"/>
      <c r="CI373" s="25"/>
      <c r="CJ373" s="25"/>
      <c r="CK373" s="25"/>
      <c r="CL373" s="25"/>
      <c r="CM373" s="25"/>
      <c r="CN373" s="25"/>
      <c r="CO373" s="25"/>
      <c r="CP373" s="25"/>
      <c r="CQ373" s="25"/>
      <c r="CR373" s="25"/>
      <c r="CS373" s="25"/>
      <c r="CT373" s="25"/>
      <c r="CU373" s="25"/>
      <c r="CV373" s="25"/>
      <c r="CW373" s="25"/>
    </row>
    <row r="374" spans="1:101" ht="12" customHeight="1" x14ac:dyDescent="0.2">
      <c r="A374" s="7" t="s">
        <v>477</v>
      </c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  <c r="BE374" s="25"/>
      <c r="BF374" s="25"/>
      <c r="BG374" s="25"/>
      <c r="BH374" s="25"/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  <c r="BS374" s="25"/>
      <c r="BT374" s="25"/>
      <c r="BU374" s="25"/>
      <c r="BV374" s="25"/>
      <c r="BW374" s="25"/>
      <c r="BX374" s="25"/>
      <c r="BY374" s="25"/>
      <c r="BZ374" s="25"/>
      <c r="CA374" s="25"/>
      <c r="CB374" s="25"/>
      <c r="CC374" s="25"/>
      <c r="CD374" s="25"/>
      <c r="CE374" s="25"/>
      <c r="CF374" s="25"/>
      <c r="CG374" s="25"/>
      <c r="CH374" s="25"/>
      <c r="CI374" s="25"/>
      <c r="CJ374" s="25"/>
      <c r="CK374" s="25"/>
      <c r="CL374" s="25"/>
      <c r="CM374" s="25"/>
      <c r="CN374" s="25"/>
      <c r="CO374" s="25"/>
      <c r="CP374" s="25"/>
      <c r="CQ374" s="25"/>
      <c r="CR374" s="25"/>
      <c r="CS374" s="25"/>
      <c r="CT374" s="25"/>
      <c r="CU374" s="25"/>
      <c r="CV374" s="25"/>
      <c r="CW374" s="25"/>
    </row>
    <row r="375" spans="1:101" ht="12" customHeight="1" x14ac:dyDescent="0.2">
      <c r="A375" s="7" t="s">
        <v>478</v>
      </c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  <c r="BE375" s="25"/>
      <c r="BF375" s="25"/>
      <c r="BG375" s="25"/>
      <c r="BH375" s="25"/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  <c r="BS375" s="25"/>
      <c r="BT375" s="25"/>
      <c r="BU375" s="25"/>
      <c r="BV375" s="25"/>
      <c r="BW375" s="25"/>
      <c r="BX375" s="25"/>
      <c r="BY375" s="25"/>
      <c r="BZ375" s="25"/>
      <c r="CA375" s="25"/>
      <c r="CB375" s="25"/>
      <c r="CC375" s="25"/>
      <c r="CD375" s="25"/>
      <c r="CE375" s="25"/>
      <c r="CF375" s="25"/>
      <c r="CG375" s="25"/>
      <c r="CH375" s="25"/>
      <c r="CI375" s="25"/>
      <c r="CJ375" s="25"/>
      <c r="CK375" s="25"/>
      <c r="CL375" s="25"/>
      <c r="CM375" s="25"/>
      <c r="CN375" s="25"/>
      <c r="CO375" s="25"/>
      <c r="CP375" s="25"/>
      <c r="CQ375" s="25"/>
      <c r="CR375" s="25"/>
      <c r="CS375" s="25"/>
      <c r="CT375" s="25"/>
      <c r="CU375" s="25"/>
      <c r="CV375" s="25"/>
      <c r="CW375" s="25"/>
    </row>
    <row r="376" spans="1:101" ht="12" customHeight="1" x14ac:dyDescent="0.2">
      <c r="A376" s="7" t="s">
        <v>479</v>
      </c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  <c r="BE376" s="25"/>
      <c r="BF376" s="25"/>
      <c r="BG376" s="25"/>
      <c r="BH376" s="25"/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  <c r="BS376" s="25"/>
      <c r="BT376" s="25"/>
      <c r="BU376" s="25"/>
      <c r="BV376" s="25"/>
      <c r="BW376" s="25"/>
      <c r="BX376" s="25"/>
      <c r="BY376" s="25"/>
      <c r="BZ376" s="25"/>
      <c r="CA376" s="25"/>
      <c r="CB376" s="25"/>
      <c r="CC376" s="25"/>
      <c r="CD376" s="25"/>
      <c r="CE376" s="25"/>
      <c r="CF376" s="25"/>
      <c r="CG376" s="25"/>
      <c r="CH376" s="25"/>
      <c r="CI376" s="25"/>
      <c r="CJ376" s="25"/>
      <c r="CK376" s="25"/>
      <c r="CL376" s="25"/>
      <c r="CM376" s="25"/>
      <c r="CN376" s="25"/>
      <c r="CO376" s="25"/>
      <c r="CP376" s="25"/>
      <c r="CQ376" s="25"/>
      <c r="CR376" s="25"/>
      <c r="CS376" s="25"/>
      <c r="CT376" s="25"/>
      <c r="CU376" s="25"/>
      <c r="CV376" s="25"/>
      <c r="CW376" s="25"/>
    </row>
    <row r="377" spans="1:101" ht="12" customHeight="1" x14ac:dyDescent="0.2">
      <c r="A377" s="7" t="s">
        <v>480</v>
      </c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  <c r="AN377" s="25"/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  <c r="BE377" s="25"/>
      <c r="BF377" s="25"/>
      <c r="BG377" s="25"/>
      <c r="BH377" s="25"/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  <c r="BS377" s="25"/>
      <c r="BT377" s="25"/>
      <c r="BU377" s="25"/>
      <c r="BV377" s="25"/>
      <c r="BW377" s="25"/>
      <c r="BX377" s="25"/>
      <c r="BY377" s="25"/>
      <c r="BZ377" s="25"/>
      <c r="CA377" s="25"/>
      <c r="CB377" s="25"/>
      <c r="CC377" s="25"/>
      <c r="CD377" s="25"/>
      <c r="CE377" s="25"/>
      <c r="CF377" s="25"/>
      <c r="CG377" s="25"/>
      <c r="CH377" s="25"/>
      <c r="CI377" s="25"/>
      <c r="CJ377" s="25"/>
      <c r="CK377" s="25"/>
      <c r="CL377" s="25"/>
      <c r="CM377" s="25"/>
      <c r="CN377" s="25"/>
      <c r="CO377" s="25"/>
      <c r="CP377" s="25"/>
      <c r="CQ377" s="25"/>
      <c r="CR377" s="25"/>
      <c r="CS377" s="25"/>
      <c r="CT377" s="25"/>
      <c r="CU377" s="25"/>
      <c r="CV377" s="25"/>
      <c r="CW377" s="25"/>
    </row>
    <row r="378" spans="1:101" ht="12" customHeight="1" x14ac:dyDescent="0.2">
      <c r="A378" s="7" t="s">
        <v>481</v>
      </c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  <c r="BE378" s="25"/>
      <c r="BF378" s="25"/>
      <c r="BG378" s="25"/>
      <c r="BH378" s="25"/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  <c r="BS378" s="25"/>
      <c r="BT378" s="25"/>
      <c r="BU378" s="25"/>
      <c r="BV378" s="25"/>
      <c r="BW378" s="25"/>
      <c r="BX378" s="25"/>
      <c r="BY378" s="25"/>
      <c r="BZ378" s="25"/>
      <c r="CA378" s="25"/>
      <c r="CB378" s="25"/>
      <c r="CC378" s="25"/>
      <c r="CD378" s="25"/>
      <c r="CE378" s="25"/>
      <c r="CF378" s="25"/>
      <c r="CG378" s="25"/>
      <c r="CH378" s="25"/>
      <c r="CI378" s="25"/>
      <c r="CJ378" s="25"/>
      <c r="CK378" s="25"/>
      <c r="CL378" s="25"/>
      <c r="CM378" s="25"/>
      <c r="CN378" s="25"/>
      <c r="CO378" s="25"/>
      <c r="CP378" s="25"/>
      <c r="CQ378" s="25"/>
      <c r="CR378" s="25"/>
      <c r="CS378" s="25"/>
      <c r="CT378" s="25"/>
      <c r="CU378" s="25"/>
      <c r="CV378" s="25"/>
      <c r="CW378" s="25"/>
    </row>
    <row r="379" spans="1:101" ht="12" customHeight="1" x14ac:dyDescent="0.2">
      <c r="A379" s="7" t="s">
        <v>482</v>
      </c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  <c r="BE379" s="25"/>
      <c r="BF379" s="25"/>
      <c r="BG379" s="25"/>
      <c r="BH379" s="25"/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  <c r="BS379" s="25"/>
      <c r="BT379" s="25"/>
      <c r="BU379" s="25"/>
      <c r="BV379" s="25"/>
      <c r="BW379" s="25"/>
      <c r="BX379" s="25"/>
      <c r="BY379" s="25"/>
      <c r="BZ379" s="25"/>
      <c r="CA379" s="25"/>
      <c r="CB379" s="25"/>
      <c r="CC379" s="25"/>
      <c r="CD379" s="25"/>
      <c r="CE379" s="25"/>
      <c r="CF379" s="25"/>
      <c r="CG379" s="25"/>
      <c r="CH379" s="25"/>
      <c r="CI379" s="25"/>
      <c r="CJ379" s="25"/>
      <c r="CK379" s="25"/>
      <c r="CL379" s="25"/>
      <c r="CM379" s="25"/>
      <c r="CN379" s="25"/>
      <c r="CO379" s="25"/>
      <c r="CP379" s="25"/>
      <c r="CQ379" s="25"/>
      <c r="CR379" s="25"/>
      <c r="CS379" s="25"/>
      <c r="CT379" s="25"/>
      <c r="CU379" s="25"/>
      <c r="CV379" s="25"/>
      <c r="CW379" s="25"/>
    </row>
    <row r="380" spans="1:101" ht="12" customHeight="1" x14ac:dyDescent="0.2">
      <c r="A380" s="7" t="s">
        <v>483</v>
      </c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  <c r="AN380" s="25"/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  <c r="BE380" s="25"/>
      <c r="BF380" s="25"/>
      <c r="BG380" s="25"/>
      <c r="BH380" s="25"/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  <c r="BS380" s="25"/>
      <c r="BT380" s="25"/>
      <c r="BU380" s="25"/>
      <c r="BV380" s="25"/>
      <c r="BW380" s="25"/>
      <c r="BX380" s="25"/>
      <c r="BY380" s="25"/>
      <c r="BZ380" s="25"/>
      <c r="CA380" s="25"/>
      <c r="CB380" s="25"/>
      <c r="CC380" s="25"/>
      <c r="CD380" s="25"/>
      <c r="CE380" s="25"/>
      <c r="CF380" s="25"/>
      <c r="CG380" s="25"/>
      <c r="CH380" s="25"/>
      <c r="CI380" s="25"/>
      <c r="CJ380" s="25"/>
      <c r="CK380" s="25"/>
      <c r="CL380" s="25"/>
      <c r="CM380" s="25"/>
      <c r="CN380" s="25"/>
      <c r="CO380" s="25"/>
      <c r="CP380" s="25"/>
      <c r="CQ380" s="25"/>
      <c r="CR380" s="25"/>
      <c r="CS380" s="25"/>
      <c r="CT380" s="25"/>
      <c r="CU380" s="25"/>
      <c r="CV380" s="25"/>
      <c r="CW380" s="25"/>
    </row>
    <row r="381" spans="1:101" ht="12" customHeight="1" x14ac:dyDescent="0.2">
      <c r="A381" s="7" t="s">
        <v>484</v>
      </c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  <c r="BE381" s="25"/>
      <c r="BF381" s="25"/>
      <c r="BG381" s="25"/>
      <c r="BH381" s="25"/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  <c r="BS381" s="25"/>
      <c r="BT381" s="25"/>
      <c r="BU381" s="25"/>
      <c r="BV381" s="25"/>
      <c r="BW381" s="25"/>
      <c r="BX381" s="25"/>
      <c r="BY381" s="25"/>
      <c r="BZ381" s="25"/>
      <c r="CA381" s="25"/>
      <c r="CB381" s="25"/>
      <c r="CC381" s="25"/>
      <c r="CD381" s="25"/>
      <c r="CE381" s="25"/>
      <c r="CF381" s="25"/>
      <c r="CG381" s="25"/>
      <c r="CH381" s="25"/>
      <c r="CI381" s="25"/>
      <c r="CJ381" s="25"/>
      <c r="CK381" s="25"/>
      <c r="CL381" s="25"/>
      <c r="CM381" s="25"/>
      <c r="CN381" s="25"/>
      <c r="CO381" s="25"/>
      <c r="CP381" s="25"/>
      <c r="CQ381" s="25"/>
      <c r="CR381" s="25"/>
      <c r="CS381" s="25"/>
      <c r="CT381" s="25"/>
      <c r="CU381" s="25"/>
      <c r="CV381" s="25"/>
      <c r="CW381" s="25"/>
    </row>
    <row r="382" spans="1:101" ht="12" customHeight="1" x14ac:dyDescent="0.2">
      <c r="A382" s="7" t="s">
        <v>485</v>
      </c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  <c r="AN382" s="25"/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  <c r="BE382" s="25"/>
      <c r="BF382" s="25"/>
      <c r="BG382" s="25"/>
      <c r="BH382" s="25"/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  <c r="BS382" s="25"/>
      <c r="BT382" s="25"/>
      <c r="BU382" s="25"/>
      <c r="BV382" s="25"/>
      <c r="BW382" s="25"/>
      <c r="BX382" s="25"/>
      <c r="BY382" s="25"/>
      <c r="BZ382" s="25"/>
      <c r="CA382" s="25"/>
      <c r="CB382" s="25"/>
      <c r="CC382" s="25"/>
      <c r="CD382" s="25"/>
      <c r="CE382" s="25"/>
      <c r="CF382" s="25"/>
      <c r="CG382" s="25"/>
      <c r="CH382" s="25"/>
      <c r="CI382" s="25"/>
      <c r="CJ382" s="25"/>
      <c r="CK382" s="25"/>
      <c r="CL382" s="25"/>
      <c r="CM382" s="25"/>
      <c r="CN382" s="25"/>
      <c r="CO382" s="25"/>
      <c r="CP382" s="25"/>
      <c r="CQ382" s="25"/>
      <c r="CR382" s="25"/>
      <c r="CS382" s="25"/>
      <c r="CT382" s="25"/>
      <c r="CU382" s="25"/>
      <c r="CV382" s="25"/>
      <c r="CW382" s="25"/>
    </row>
    <row r="383" spans="1:101" ht="12" customHeight="1" x14ac:dyDescent="0.2">
      <c r="A383" s="7" t="s">
        <v>486</v>
      </c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  <c r="AN383" s="25"/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  <c r="BE383" s="25"/>
      <c r="BF383" s="25"/>
      <c r="BG383" s="25"/>
      <c r="BH383" s="25"/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  <c r="BS383" s="25"/>
      <c r="BT383" s="25"/>
      <c r="BU383" s="25"/>
      <c r="BV383" s="25"/>
      <c r="BW383" s="25"/>
      <c r="BX383" s="25"/>
      <c r="BY383" s="25"/>
      <c r="BZ383" s="25"/>
      <c r="CA383" s="25"/>
      <c r="CB383" s="25"/>
      <c r="CC383" s="25"/>
      <c r="CD383" s="25"/>
      <c r="CE383" s="25"/>
      <c r="CF383" s="25"/>
      <c r="CG383" s="25"/>
      <c r="CH383" s="25"/>
      <c r="CI383" s="25"/>
      <c r="CJ383" s="25"/>
      <c r="CK383" s="25"/>
      <c r="CL383" s="25"/>
      <c r="CM383" s="25"/>
      <c r="CN383" s="25"/>
      <c r="CO383" s="25"/>
      <c r="CP383" s="25"/>
      <c r="CQ383" s="25"/>
      <c r="CR383" s="25"/>
      <c r="CS383" s="25"/>
      <c r="CT383" s="25"/>
      <c r="CU383" s="25"/>
      <c r="CV383" s="25"/>
      <c r="CW383" s="25"/>
    </row>
    <row r="384" spans="1:101" ht="12" customHeight="1" x14ac:dyDescent="0.2">
      <c r="A384" s="7" t="s">
        <v>487</v>
      </c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  <c r="AN384" s="25"/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  <c r="BE384" s="25"/>
      <c r="BF384" s="25"/>
      <c r="BG384" s="25"/>
      <c r="BH384" s="25"/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  <c r="BS384" s="25"/>
      <c r="BT384" s="25"/>
      <c r="BU384" s="25"/>
      <c r="BV384" s="25"/>
      <c r="BW384" s="25"/>
      <c r="BX384" s="25"/>
      <c r="BY384" s="25"/>
      <c r="BZ384" s="25"/>
      <c r="CA384" s="25"/>
      <c r="CB384" s="25"/>
      <c r="CC384" s="25"/>
      <c r="CD384" s="25"/>
      <c r="CE384" s="25"/>
      <c r="CF384" s="25"/>
      <c r="CG384" s="25"/>
      <c r="CH384" s="25"/>
      <c r="CI384" s="25"/>
      <c r="CJ384" s="25"/>
      <c r="CK384" s="25"/>
      <c r="CL384" s="25"/>
      <c r="CM384" s="25"/>
      <c r="CN384" s="25"/>
      <c r="CO384" s="25"/>
      <c r="CP384" s="25"/>
      <c r="CQ384" s="25"/>
      <c r="CR384" s="25"/>
      <c r="CS384" s="25"/>
      <c r="CT384" s="25"/>
      <c r="CU384" s="25"/>
      <c r="CV384" s="25"/>
      <c r="CW384" s="25"/>
    </row>
    <row r="385" spans="1:101" ht="12" customHeight="1" x14ac:dyDescent="0.2">
      <c r="A385" s="7" t="s">
        <v>488</v>
      </c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  <c r="AN385" s="25"/>
      <c r="AO385" s="25"/>
      <c r="AP385" s="25"/>
      <c r="AQ385" s="25"/>
      <c r="AR385" s="25"/>
      <c r="AS385" s="25"/>
      <c r="AT385" s="25"/>
      <c r="AU385" s="25"/>
      <c r="AV385" s="25"/>
      <c r="AW385" s="25"/>
      <c r="AX385" s="25"/>
      <c r="AY385" s="25"/>
      <c r="AZ385" s="25"/>
      <c r="BA385" s="25"/>
      <c r="BB385" s="25"/>
      <c r="BC385" s="25"/>
      <c r="BD385" s="25"/>
      <c r="BE385" s="25"/>
      <c r="BF385" s="25"/>
      <c r="BG385" s="25"/>
      <c r="BH385" s="25"/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  <c r="BS385" s="25"/>
      <c r="BT385" s="25"/>
      <c r="BU385" s="25"/>
      <c r="BV385" s="25"/>
      <c r="BW385" s="25"/>
      <c r="BX385" s="25"/>
      <c r="BY385" s="25"/>
      <c r="BZ385" s="25"/>
      <c r="CA385" s="25"/>
      <c r="CB385" s="25"/>
      <c r="CC385" s="25"/>
      <c r="CD385" s="25"/>
      <c r="CE385" s="25"/>
      <c r="CF385" s="25"/>
      <c r="CG385" s="25"/>
      <c r="CH385" s="25"/>
      <c r="CI385" s="25"/>
      <c r="CJ385" s="25"/>
      <c r="CK385" s="25"/>
      <c r="CL385" s="25"/>
      <c r="CM385" s="25"/>
      <c r="CN385" s="25"/>
      <c r="CO385" s="25"/>
      <c r="CP385" s="25"/>
      <c r="CQ385" s="25"/>
      <c r="CR385" s="25"/>
      <c r="CS385" s="25"/>
      <c r="CT385" s="25"/>
      <c r="CU385" s="25"/>
      <c r="CV385" s="25"/>
      <c r="CW385" s="25"/>
    </row>
    <row r="386" spans="1:101" ht="12" customHeight="1" x14ac:dyDescent="0.2">
      <c r="A386" s="7" t="s">
        <v>489</v>
      </c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  <c r="AT386" s="25"/>
      <c r="AU386" s="25"/>
      <c r="AV386" s="25"/>
      <c r="AW386" s="25"/>
      <c r="AX386" s="25"/>
      <c r="AY386" s="25"/>
      <c r="AZ386" s="25"/>
      <c r="BA386" s="25"/>
      <c r="BB386" s="25"/>
      <c r="BC386" s="25"/>
      <c r="BD386" s="25"/>
      <c r="BE386" s="25"/>
      <c r="BF386" s="25"/>
      <c r="BG386" s="25"/>
      <c r="BH386" s="25"/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  <c r="BS386" s="25"/>
      <c r="BT386" s="25"/>
      <c r="BU386" s="25"/>
      <c r="BV386" s="25"/>
      <c r="BW386" s="25"/>
      <c r="BX386" s="25"/>
      <c r="BY386" s="25"/>
      <c r="BZ386" s="25"/>
      <c r="CA386" s="25"/>
      <c r="CB386" s="25"/>
      <c r="CC386" s="25"/>
      <c r="CD386" s="25"/>
      <c r="CE386" s="25"/>
      <c r="CF386" s="25"/>
      <c r="CG386" s="25"/>
      <c r="CH386" s="25"/>
      <c r="CI386" s="25"/>
      <c r="CJ386" s="25"/>
      <c r="CK386" s="25"/>
      <c r="CL386" s="25"/>
      <c r="CM386" s="25"/>
      <c r="CN386" s="25"/>
      <c r="CO386" s="25"/>
      <c r="CP386" s="25"/>
      <c r="CQ386" s="25"/>
      <c r="CR386" s="25"/>
      <c r="CS386" s="25"/>
      <c r="CT386" s="25"/>
      <c r="CU386" s="25"/>
      <c r="CV386" s="25"/>
      <c r="CW386" s="25"/>
    </row>
    <row r="387" spans="1:101" ht="12" customHeight="1" x14ac:dyDescent="0.2">
      <c r="A387" s="7" t="s">
        <v>490</v>
      </c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  <c r="BE387" s="25"/>
      <c r="BF387" s="25"/>
      <c r="BG387" s="25"/>
      <c r="BH387" s="25"/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  <c r="BS387" s="25"/>
      <c r="BT387" s="25"/>
      <c r="BU387" s="25"/>
      <c r="BV387" s="25"/>
      <c r="BW387" s="25"/>
      <c r="BX387" s="25"/>
      <c r="BY387" s="25"/>
      <c r="BZ387" s="25"/>
      <c r="CA387" s="25"/>
      <c r="CB387" s="25"/>
      <c r="CC387" s="25"/>
      <c r="CD387" s="25"/>
      <c r="CE387" s="25"/>
      <c r="CF387" s="25"/>
      <c r="CG387" s="25"/>
      <c r="CH387" s="25"/>
      <c r="CI387" s="25"/>
      <c r="CJ387" s="25"/>
      <c r="CK387" s="25"/>
      <c r="CL387" s="25"/>
      <c r="CM387" s="25"/>
      <c r="CN387" s="25"/>
      <c r="CO387" s="25"/>
      <c r="CP387" s="25"/>
      <c r="CQ387" s="25"/>
      <c r="CR387" s="25"/>
      <c r="CS387" s="25"/>
      <c r="CT387" s="25"/>
      <c r="CU387" s="25"/>
      <c r="CV387" s="25"/>
      <c r="CW387" s="25"/>
    </row>
    <row r="388" spans="1:101" ht="12" customHeight="1" x14ac:dyDescent="0.2">
      <c r="A388" s="7" t="s">
        <v>491</v>
      </c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  <c r="AN388" s="25"/>
      <c r="AO388" s="25"/>
      <c r="AP388" s="25"/>
      <c r="AQ388" s="25"/>
      <c r="AR388" s="25"/>
      <c r="AS388" s="25"/>
      <c r="AT388" s="25"/>
      <c r="AU388" s="25"/>
      <c r="AV388" s="25"/>
      <c r="AW388" s="25"/>
      <c r="AX388" s="25"/>
      <c r="AY388" s="25"/>
      <c r="AZ388" s="25"/>
      <c r="BA388" s="25"/>
      <c r="BB388" s="25"/>
      <c r="BC388" s="25"/>
      <c r="BD388" s="25"/>
      <c r="BE388" s="25"/>
      <c r="BF388" s="25"/>
      <c r="BG388" s="25"/>
      <c r="BH388" s="25"/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  <c r="BS388" s="25"/>
      <c r="BT388" s="25"/>
      <c r="BU388" s="25"/>
      <c r="BV388" s="25"/>
      <c r="BW388" s="25"/>
      <c r="BX388" s="25"/>
      <c r="BY388" s="25"/>
      <c r="BZ388" s="25"/>
      <c r="CA388" s="25"/>
      <c r="CB388" s="25"/>
      <c r="CC388" s="25"/>
      <c r="CD388" s="25"/>
      <c r="CE388" s="25"/>
      <c r="CF388" s="25"/>
      <c r="CG388" s="25"/>
      <c r="CH388" s="25"/>
      <c r="CI388" s="25"/>
      <c r="CJ388" s="25"/>
      <c r="CK388" s="25"/>
      <c r="CL388" s="25"/>
      <c r="CM388" s="25"/>
      <c r="CN388" s="25"/>
      <c r="CO388" s="25"/>
      <c r="CP388" s="25"/>
      <c r="CQ388" s="25"/>
      <c r="CR388" s="25"/>
      <c r="CS388" s="25"/>
      <c r="CT388" s="25"/>
      <c r="CU388" s="25"/>
      <c r="CV388" s="25"/>
      <c r="CW388" s="25"/>
    </row>
    <row r="389" spans="1:101" ht="12" customHeight="1" x14ac:dyDescent="0.2">
      <c r="A389" s="7" t="s">
        <v>492</v>
      </c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  <c r="AN389" s="25"/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  <c r="BE389" s="25"/>
      <c r="BF389" s="25"/>
      <c r="BG389" s="25"/>
      <c r="BH389" s="25"/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  <c r="BS389" s="25"/>
      <c r="BT389" s="25"/>
      <c r="BU389" s="25"/>
      <c r="BV389" s="25"/>
      <c r="BW389" s="25"/>
      <c r="BX389" s="25"/>
      <c r="BY389" s="25"/>
      <c r="BZ389" s="25"/>
      <c r="CA389" s="25"/>
      <c r="CB389" s="25"/>
      <c r="CC389" s="25"/>
      <c r="CD389" s="25"/>
      <c r="CE389" s="25"/>
      <c r="CF389" s="25"/>
      <c r="CG389" s="25"/>
      <c r="CH389" s="25"/>
      <c r="CI389" s="25"/>
      <c r="CJ389" s="25"/>
      <c r="CK389" s="25"/>
      <c r="CL389" s="25"/>
      <c r="CM389" s="25"/>
      <c r="CN389" s="25"/>
      <c r="CO389" s="25"/>
      <c r="CP389" s="25"/>
      <c r="CQ389" s="25"/>
      <c r="CR389" s="25"/>
      <c r="CS389" s="25"/>
      <c r="CT389" s="25"/>
      <c r="CU389" s="25"/>
      <c r="CV389" s="25"/>
      <c r="CW389" s="25"/>
    </row>
    <row r="390" spans="1:101" ht="12" customHeight="1" x14ac:dyDescent="0.2">
      <c r="A390" s="7" t="s">
        <v>493</v>
      </c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  <c r="BE390" s="25"/>
      <c r="BF390" s="25"/>
      <c r="BG390" s="25"/>
      <c r="BH390" s="25"/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  <c r="BS390" s="25"/>
      <c r="BT390" s="25"/>
      <c r="BU390" s="25"/>
      <c r="BV390" s="25"/>
      <c r="BW390" s="25"/>
      <c r="BX390" s="25"/>
      <c r="BY390" s="25"/>
      <c r="BZ390" s="25"/>
      <c r="CA390" s="25"/>
      <c r="CB390" s="25"/>
      <c r="CC390" s="25"/>
      <c r="CD390" s="25"/>
      <c r="CE390" s="25"/>
      <c r="CF390" s="25"/>
      <c r="CG390" s="25"/>
      <c r="CH390" s="25"/>
      <c r="CI390" s="25"/>
      <c r="CJ390" s="25"/>
      <c r="CK390" s="25"/>
      <c r="CL390" s="25"/>
      <c r="CM390" s="25"/>
      <c r="CN390" s="25"/>
      <c r="CO390" s="25"/>
      <c r="CP390" s="25"/>
      <c r="CQ390" s="25"/>
      <c r="CR390" s="25"/>
      <c r="CS390" s="25"/>
      <c r="CT390" s="25"/>
      <c r="CU390" s="25"/>
      <c r="CV390" s="25"/>
      <c r="CW390" s="25"/>
    </row>
    <row r="391" spans="1:101" ht="12" customHeight="1" x14ac:dyDescent="0.2">
      <c r="A391" s="7" t="s">
        <v>494</v>
      </c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  <c r="AN391" s="25"/>
      <c r="AO391" s="25"/>
      <c r="AP391" s="25"/>
      <c r="AQ391" s="25"/>
      <c r="AR391" s="25"/>
      <c r="AS391" s="25"/>
      <c r="AT391" s="25"/>
      <c r="AU391" s="25"/>
      <c r="AV391" s="25"/>
      <c r="AW391" s="25"/>
      <c r="AX391" s="25"/>
      <c r="AY391" s="25"/>
      <c r="AZ391" s="25"/>
      <c r="BA391" s="25"/>
      <c r="BB391" s="25"/>
      <c r="BC391" s="25"/>
      <c r="BD391" s="25"/>
      <c r="BE391" s="25"/>
      <c r="BF391" s="25"/>
      <c r="BG391" s="25"/>
      <c r="BH391" s="25"/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  <c r="BS391" s="25"/>
      <c r="BT391" s="25"/>
      <c r="BU391" s="25"/>
      <c r="BV391" s="25"/>
      <c r="BW391" s="25"/>
      <c r="BX391" s="25"/>
      <c r="BY391" s="25"/>
      <c r="BZ391" s="25"/>
      <c r="CA391" s="25"/>
      <c r="CB391" s="25"/>
      <c r="CC391" s="25"/>
      <c r="CD391" s="25"/>
      <c r="CE391" s="25"/>
      <c r="CF391" s="25"/>
      <c r="CG391" s="25"/>
      <c r="CH391" s="25"/>
      <c r="CI391" s="25"/>
      <c r="CJ391" s="25"/>
      <c r="CK391" s="25"/>
      <c r="CL391" s="25"/>
      <c r="CM391" s="25"/>
      <c r="CN391" s="25"/>
      <c r="CO391" s="25"/>
      <c r="CP391" s="25"/>
      <c r="CQ391" s="25"/>
      <c r="CR391" s="25"/>
      <c r="CS391" s="25"/>
      <c r="CT391" s="25"/>
      <c r="CU391" s="25"/>
      <c r="CV391" s="25"/>
      <c r="CW391" s="25"/>
    </row>
    <row r="392" spans="1:101" ht="12" customHeight="1" x14ac:dyDescent="0.2">
      <c r="A392" s="7" t="s">
        <v>495</v>
      </c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  <c r="AN392" s="25"/>
      <c r="AO392" s="25"/>
      <c r="AP392" s="25"/>
      <c r="AQ392" s="25"/>
      <c r="AR392" s="25"/>
      <c r="AS392" s="25"/>
      <c r="AT392" s="25"/>
      <c r="AU392" s="25"/>
      <c r="AV392" s="25"/>
      <c r="AW392" s="25"/>
      <c r="AX392" s="25"/>
      <c r="AY392" s="25"/>
      <c r="AZ392" s="25"/>
      <c r="BA392" s="25"/>
      <c r="BB392" s="25"/>
      <c r="BC392" s="25"/>
      <c r="BD392" s="25"/>
      <c r="BE392" s="25"/>
      <c r="BF392" s="25"/>
      <c r="BG392" s="25"/>
      <c r="BH392" s="25"/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  <c r="BS392" s="25"/>
      <c r="BT392" s="25"/>
      <c r="BU392" s="25"/>
      <c r="BV392" s="25"/>
      <c r="BW392" s="25"/>
      <c r="BX392" s="25"/>
      <c r="BY392" s="25"/>
      <c r="BZ392" s="25"/>
      <c r="CA392" s="25"/>
      <c r="CB392" s="25"/>
      <c r="CC392" s="25"/>
      <c r="CD392" s="25"/>
      <c r="CE392" s="25"/>
      <c r="CF392" s="25"/>
      <c r="CG392" s="25"/>
      <c r="CH392" s="25"/>
      <c r="CI392" s="25"/>
      <c r="CJ392" s="25"/>
      <c r="CK392" s="25"/>
      <c r="CL392" s="25"/>
      <c r="CM392" s="25"/>
      <c r="CN392" s="25"/>
      <c r="CO392" s="25"/>
      <c r="CP392" s="25"/>
      <c r="CQ392" s="25"/>
      <c r="CR392" s="25"/>
      <c r="CS392" s="25"/>
      <c r="CT392" s="25"/>
      <c r="CU392" s="25"/>
      <c r="CV392" s="25"/>
      <c r="CW392" s="25"/>
    </row>
    <row r="393" spans="1:101" ht="12" customHeight="1" x14ac:dyDescent="0.2">
      <c r="A393" s="7" t="s">
        <v>496</v>
      </c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  <c r="BE393" s="25"/>
      <c r="BF393" s="25"/>
      <c r="BG393" s="25"/>
      <c r="BH393" s="25"/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  <c r="BS393" s="25"/>
      <c r="BT393" s="25"/>
      <c r="BU393" s="25"/>
      <c r="BV393" s="25"/>
      <c r="BW393" s="25"/>
      <c r="BX393" s="25"/>
      <c r="BY393" s="25"/>
      <c r="BZ393" s="25"/>
      <c r="CA393" s="25"/>
      <c r="CB393" s="25"/>
      <c r="CC393" s="25"/>
      <c r="CD393" s="25"/>
      <c r="CE393" s="25"/>
      <c r="CF393" s="25"/>
      <c r="CG393" s="25"/>
      <c r="CH393" s="25"/>
      <c r="CI393" s="25"/>
      <c r="CJ393" s="25"/>
      <c r="CK393" s="25"/>
      <c r="CL393" s="25"/>
      <c r="CM393" s="25"/>
      <c r="CN393" s="25"/>
      <c r="CO393" s="25"/>
      <c r="CP393" s="25"/>
      <c r="CQ393" s="25"/>
      <c r="CR393" s="25"/>
      <c r="CS393" s="25"/>
      <c r="CT393" s="25"/>
      <c r="CU393" s="25"/>
      <c r="CV393" s="25"/>
      <c r="CW393" s="25"/>
    </row>
    <row r="394" spans="1:101" ht="12" customHeight="1" x14ac:dyDescent="0.2">
      <c r="A394" s="7" t="s">
        <v>497</v>
      </c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  <c r="AN394" s="25"/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  <c r="BE394" s="25"/>
      <c r="BF394" s="25"/>
      <c r="BG394" s="25"/>
      <c r="BH394" s="25"/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  <c r="BS394" s="25"/>
      <c r="BT394" s="25"/>
      <c r="BU394" s="25"/>
      <c r="BV394" s="25"/>
      <c r="BW394" s="25"/>
      <c r="BX394" s="25"/>
      <c r="BY394" s="25"/>
      <c r="BZ394" s="25"/>
      <c r="CA394" s="25"/>
      <c r="CB394" s="25"/>
      <c r="CC394" s="25"/>
      <c r="CD394" s="25"/>
      <c r="CE394" s="25"/>
      <c r="CF394" s="25"/>
      <c r="CG394" s="25"/>
      <c r="CH394" s="25"/>
      <c r="CI394" s="25"/>
      <c r="CJ394" s="25"/>
      <c r="CK394" s="25"/>
      <c r="CL394" s="25"/>
      <c r="CM394" s="25"/>
      <c r="CN394" s="25"/>
      <c r="CO394" s="25"/>
      <c r="CP394" s="25"/>
      <c r="CQ394" s="25"/>
      <c r="CR394" s="25"/>
      <c r="CS394" s="25"/>
      <c r="CT394" s="25"/>
      <c r="CU394" s="25"/>
      <c r="CV394" s="25"/>
      <c r="CW394" s="25"/>
    </row>
    <row r="395" spans="1:101" ht="12" customHeight="1" x14ac:dyDescent="0.2">
      <c r="A395" s="7" t="s">
        <v>498</v>
      </c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  <c r="AN395" s="25"/>
      <c r="AO395" s="25"/>
      <c r="AP395" s="25"/>
      <c r="AQ395" s="25"/>
      <c r="AR395" s="25"/>
      <c r="AS395" s="25"/>
      <c r="AT395" s="25"/>
      <c r="AU395" s="25"/>
      <c r="AV395" s="25"/>
      <c r="AW395" s="25"/>
      <c r="AX395" s="25"/>
      <c r="AY395" s="25"/>
      <c r="AZ395" s="25"/>
      <c r="BA395" s="25"/>
      <c r="BB395" s="25"/>
      <c r="BC395" s="25"/>
      <c r="BD395" s="25"/>
      <c r="BE395" s="25"/>
      <c r="BF395" s="25"/>
      <c r="BG395" s="25"/>
      <c r="BH395" s="25"/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  <c r="BS395" s="25"/>
      <c r="BT395" s="25"/>
      <c r="BU395" s="25"/>
      <c r="BV395" s="25"/>
      <c r="BW395" s="25"/>
      <c r="BX395" s="25"/>
      <c r="BY395" s="25"/>
      <c r="BZ395" s="25"/>
      <c r="CA395" s="25"/>
      <c r="CB395" s="25"/>
      <c r="CC395" s="25"/>
      <c r="CD395" s="25"/>
      <c r="CE395" s="25"/>
      <c r="CF395" s="25"/>
      <c r="CG395" s="25"/>
      <c r="CH395" s="25"/>
      <c r="CI395" s="25"/>
      <c r="CJ395" s="25"/>
      <c r="CK395" s="25"/>
      <c r="CL395" s="25"/>
      <c r="CM395" s="25"/>
      <c r="CN395" s="25"/>
      <c r="CO395" s="25"/>
      <c r="CP395" s="25"/>
      <c r="CQ395" s="25"/>
      <c r="CR395" s="25"/>
      <c r="CS395" s="25"/>
      <c r="CT395" s="25"/>
      <c r="CU395" s="25"/>
      <c r="CV395" s="25"/>
      <c r="CW395" s="25"/>
    </row>
    <row r="396" spans="1:101" ht="12" customHeight="1" x14ac:dyDescent="0.2">
      <c r="A396" s="7" t="s">
        <v>499</v>
      </c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  <c r="AN396" s="25"/>
      <c r="AO396" s="25"/>
      <c r="AP396" s="25"/>
      <c r="AQ396" s="25"/>
      <c r="AR396" s="25"/>
      <c r="AS396" s="25"/>
      <c r="AT396" s="25"/>
      <c r="AU396" s="25"/>
      <c r="AV396" s="25"/>
      <c r="AW396" s="25"/>
      <c r="AX396" s="25"/>
      <c r="AY396" s="25"/>
      <c r="AZ396" s="25"/>
      <c r="BA396" s="25"/>
      <c r="BB396" s="25"/>
      <c r="BC396" s="25"/>
      <c r="BD396" s="25"/>
      <c r="BE396" s="25"/>
      <c r="BF396" s="25"/>
      <c r="BG396" s="25"/>
      <c r="BH396" s="25"/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  <c r="BS396" s="25"/>
      <c r="BT396" s="25"/>
      <c r="BU396" s="25"/>
      <c r="BV396" s="25"/>
      <c r="BW396" s="25"/>
      <c r="BX396" s="25"/>
      <c r="BY396" s="25"/>
      <c r="BZ396" s="25"/>
      <c r="CA396" s="25"/>
      <c r="CB396" s="25"/>
      <c r="CC396" s="25"/>
      <c r="CD396" s="25"/>
      <c r="CE396" s="25"/>
      <c r="CF396" s="25"/>
      <c r="CG396" s="25"/>
      <c r="CH396" s="25"/>
      <c r="CI396" s="25"/>
      <c r="CJ396" s="25"/>
      <c r="CK396" s="25"/>
      <c r="CL396" s="25"/>
      <c r="CM396" s="25"/>
      <c r="CN396" s="25"/>
      <c r="CO396" s="25"/>
      <c r="CP396" s="25"/>
      <c r="CQ396" s="25"/>
      <c r="CR396" s="25"/>
      <c r="CS396" s="25"/>
      <c r="CT396" s="25"/>
      <c r="CU396" s="25"/>
      <c r="CV396" s="25"/>
      <c r="CW396" s="25"/>
    </row>
    <row r="397" spans="1:101" ht="12" customHeight="1" x14ac:dyDescent="0.2">
      <c r="A397" s="7" t="s">
        <v>500</v>
      </c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  <c r="AN397" s="25"/>
      <c r="AO397" s="25"/>
      <c r="AP397" s="25"/>
      <c r="AQ397" s="25"/>
      <c r="AR397" s="25"/>
      <c r="AS397" s="25"/>
      <c r="AT397" s="25"/>
      <c r="AU397" s="25"/>
      <c r="AV397" s="25"/>
      <c r="AW397" s="25"/>
      <c r="AX397" s="25"/>
      <c r="AY397" s="25"/>
      <c r="AZ397" s="25"/>
      <c r="BA397" s="25"/>
      <c r="BB397" s="25"/>
      <c r="BC397" s="25"/>
      <c r="BD397" s="25"/>
      <c r="BE397" s="25"/>
      <c r="BF397" s="25"/>
      <c r="BG397" s="25"/>
      <c r="BH397" s="25"/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  <c r="BS397" s="25"/>
      <c r="BT397" s="25"/>
      <c r="BU397" s="25"/>
      <c r="BV397" s="25"/>
      <c r="BW397" s="25"/>
      <c r="BX397" s="25"/>
      <c r="BY397" s="25"/>
      <c r="BZ397" s="25"/>
      <c r="CA397" s="25"/>
      <c r="CB397" s="25"/>
      <c r="CC397" s="25"/>
      <c r="CD397" s="25"/>
      <c r="CE397" s="25"/>
      <c r="CF397" s="25"/>
      <c r="CG397" s="25"/>
      <c r="CH397" s="25"/>
      <c r="CI397" s="25"/>
      <c r="CJ397" s="25"/>
      <c r="CK397" s="25"/>
      <c r="CL397" s="25"/>
      <c r="CM397" s="25"/>
      <c r="CN397" s="25"/>
      <c r="CO397" s="25"/>
      <c r="CP397" s="25"/>
      <c r="CQ397" s="25"/>
      <c r="CR397" s="25"/>
      <c r="CS397" s="25"/>
      <c r="CT397" s="25"/>
      <c r="CU397" s="25"/>
      <c r="CV397" s="25"/>
      <c r="CW397" s="25"/>
    </row>
    <row r="398" spans="1:101" ht="12" customHeight="1" x14ac:dyDescent="0.2">
      <c r="A398" s="7" t="s">
        <v>501</v>
      </c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  <c r="AN398" s="25"/>
      <c r="AO398" s="25"/>
      <c r="AP398" s="25"/>
      <c r="AQ398" s="25"/>
      <c r="AR398" s="25"/>
      <c r="AS398" s="25"/>
      <c r="AT398" s="25"/>
      <c r="AU398" s="25"/>
      <c r="AV398" s="25"/>
      <c r="AW398" s="25"/>
      <c r="AX398" s="25"/>
      <c r="AY398" s="25"/>
      <c r="AZ398" s="25"/>
      <c r="BA398" s="25"/>
      <c r="BB398" s="25"/>
      <c r="BC398" s="25"/>
      <c r="BD398" s="25"/>
      <c r="BE398" s="25"/>
      <c r="BF398" s="25"/>
      <c r="BG398" s="25"/>
      <c r="BH398" s="25"/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  <c r="BS398" s="25"/>
      <c r="BT398" s="25"/>
      <c r="BU398" s="25"/>
      <c r="BV398" s="25"/>
      <c r="BW398" s="25"/>
      <c r="BX398" s="25"/>
      <c r="BY398" s="25"/>
      <c r="BZ398" s="25"/>
      <c r="CA398" s="25"/>
      <c r="CB398" s="25"/>
      <c r="CC398" s="25"/>
      <c r="CD398" s="25"/>
      <c r="CE398" s="25"/>
      <c r="CF398" s="25"/>
      <c r="CG398" s="25"/>
      <c r="CH398" s="25"/>
      <c r="CI398" s="25"/>
      <c r="CJ398" s="25"/>
      <c r="CK398" s="25"/>
      <c r="CL398" s="25"/>
      <c r="CM398" s="25"/>
      <c r="CN398" s="25"/>
      <c r="CO398" s="25"/>
      <c r="CP398" s="25"/>
      <c r="CQ398" s="25"/>
      <c r="CR398" s="25"/>
      <c r="CS398" s="25"/>
      <c r="CT398" s="25"/>
      <c r="CU398" s="25"/>
      <c r="CV398" s="25"/>
      <c r="CW398" s="25"/>
    </row>
    <row r="399" spans="1:101" ht="12" customHeight="1" x14ac:dyDescent="0.2">
      <c r="A399" s="7" t="s">
        <v>502</v>
      </c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  <c r="AN399" s="25"/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  <c r="BE399" s="25"/>
      <c r="BF399" s="25"/>
      <c r="BG399" s="25"/>
      <c r="BH399" s="25"/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  <c r="BS399" s="25"/>
      <c r="BT399" s="25"/>
      <c r="BU399" s="25"/>
      <c r="BV399" s="25"/>
      <c r="BW399" s="25"/>
      <c r="BX399" s="25"/>
      <c r="BY399" s="25"/>
      <c r="BZ399" s="25"/>
      <c r="CA399" s="25"/>
      <c r="CB399" s="25"/>
      <c r="CC399" s="25"/>
      <c r="CD399" s="25"/>
      <c r="CE399" s="25"/>
      <c r="CF399" s="25"/>
      <c r="CG399" s="25"/>
      <c r="CH399" s="25"/>
      <c r="CI399" s="25"/>
      <c r="CJ399" s="25"/>
      <c r="CK399" s="25"/>
      <c r="CL399" s="25"/>
      <c r="CM399" s="25"/>
      <c r="CN399" s="25"/>
      <c r="CO399" s="25"/>
      <c r="CP399" s="25"/>
      <c r="CQ399" s="25"/>
      <c r="CR399" s="25"/>
      <c r="CS399" s="25"/>
      <c r="CT399" s="25"/>
      <c r="CU399" s="25"/>
      <c r="CV399" s="25"/>
      <c r="CW399" s="25"/>
    </row>
    <row r="400" spans="1:101" ht="12" customHeight="1" x14ac:dyDescent="0.2">
      <c r="A400" s="7" t="s">
        <v>503</v>
      </c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  <c r="AN400" s="25"/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  <c r="BE400" s="25"/>
      <c r="BF400" s="25"/>
      <c r="BG400" s="25"/>
      <c r="BH400" s="25"/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  <c r="BS400" s="25"/>
      <c r="BT400" s="25"/>
      <c r="BU400" s="25"/>
      <c r="BV400" s="25"/>
      <c r="BW400" s="25"/>
      <c r="BX400" s="25"/>
      <c r="BY400" s="25"/>
      <c r="BZ400" s="25"/>
      <c r="CA400" s="25"/>
      <c r="CB400" s="25"/>
      <c r="CC400" s="25"/>
      <c r="CD400" s="25"/>
      <c r="CE400" s="25"/>
      <c r="CF400" s="25"/>
      <c r="CG400" s="25"/>
      <c r="CH400" s="25"/>
      <c r="CI400" s="25"/>
      <c r="CJ400" s="25"/>
      <c r="CK400" s="25"/>
      <c r="CL400" s="25"/>
      <c r="CM400" s="25"/>
      <c r="CN400" s="25"/>
      <c r="CO400" s="25"/>
      <c r="CP400" s="25"/>
      <c r="CQ400" s="25"/>
      <c r="CR400" s="25"/>
      <c r="CS400" s="25"/>
      <c r="CT400" s="25"/>
      <c r="CU400" s="25"/>
      <c r="CV400" s="25"/>
      <c r="CW400" s="25"/>
    </row>
    <row r="401" spans="1:101" ht="12" customHeight="1" x14ac:dyDescent="0.2">
      <c r="A401" s="7" t="s">
        <v>504</v>
      </c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  <c r="AN401" s="25"/>
      <c r="AO401" s="25"/>
      <c r="AP401" s="25"/>
      <c r="AQ401" s="25"/>
      <c r="AR401" s="25"/>
      <c r="AS401" s="25"/>
      <c r="AT401" s="25"/>
      <c r="AU401" s="25"/>
      <c r="AV401" s="25"/>
      <c r="AW401" s="25"/>
      <c r="AX401" s="25"/>
      <c r="AY401" s="25"/>
      <c r="AZ401" s="25"/>
      <c r="BA401" s="25"/>
      <c r="BB401" s="25"/>
      <c r="BC401" s="25"/>
      <c r="BD401" s="25"/>
      <c r="BE401" s="25"/>
      <c r="BF401" s="25"/>
      <c r="BG401" s="25"/>
      <c r="BH401" s="25"/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  <c r="BS401" s="25"/>
      <c r="BT401" s="25"/>
      <c r="BU401" s="25"/>
      <c r="BV401" s="25"/>
      <c r="BW401" s="25"/>
      <c r="BX401" s="25"/>
      <c r="BY401" s="25"/>
      <c r="BZ401" s="25"/>
      <c r="CA401" s="25"/>
      <c r="CB401" s="25"/>
      <c r="CC401" s="25"/>
      <c r="CD401" s="25"/>
      <c r="CE401" s="25"/>
      <c r="CF401" s="25"/>
      <c r="CG401" s="25"/>
      <c r="CH401" s="25"/>
      <c r="CI401" s="25"/>
      <c r="CJ401" s="25"/>
      <c r="CK401" s="25"/>
      <c r="CL401" s="25"/>
      <c r="CM401" s="25"/>
      <c r="CN401" s="25"/>
      <c r="CO401" s="25"/>
      <c r="CP401" s="25"/>
      <c r="CQ401" s="25"/>
      <c r="CR401" s="25"/>
      <c r="CS401" s="25"/>
      <c r="CT401" s="25"/>
      <c r="CU401" s="25"/>
      <c r="CV401" s="25"/>
      <c r="CW401" s="25"/>
    </row>
    <row r="402" spans="1:101" ht="12" customHeight="1" x14ac:dyDescent="0.2">
      <c r="A402" s="7" t="s">
        <v>505</v>
      </c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  <c r="AG402" s="25"/>
      <c r="AH402" s="25"/>
      <c r="AI402" s="25"/>
      <c r="AJ402" s="25"/>
      <c r="AK402" s="25"/>
      <c r="AL402" s="25"/>
      <c r="AM402" s="25"/>
      <c r="AN402" s="25"/>
      <c r="AO402" s="25"/>
      <c r="AP402" s="25"/>
      <c r="AQ402" s="25"/>
      <c r="AR402" s="25"/>
      <c r="AS402" s="25"/>
      <c r="AT402" s="25"/>
      <c r="AU402" s="25"/>
      <c r="AV402" s="25"/>
      <c r="AW402" s="25"/>
      <c r="AX402" s="25"/>
      <c r="AY402" s="25"/>
      <c r="AZ402" s="25"/>
      <c r="BA402" s="25"/>
      <c r="BB402" s="25"/>
      <c r="BC402" s="25"/>
      <c r="BD402" s="25"/>
      <c r="BE402" s="25"/>
      <c r="BF402" s="25"/>
      <c r="BG402" s="25"/>
      <c r="BH402" s="25"/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  <c r="BS402" s="25"/>
      <c r="BT402" s="25"/>
      <c r="BU402" s="25"/>
      <c r="BV402" s="25"/>
      <c r="BW402" s="25"/>
      <c r="BX402" s="25"/>
      <c r="BY402" s="25"/>
      <c r="BZ402" s="25"/>
      <c r="CA402" s="25"/>
      <c r="CB402" s="25"/>
      <c r="CC402" s="25"/>
      <c r="CD402" s="25"/>
      <c r="CE402" s="25"/>
      <c r="CF402" s="25"/>
      <c r="CG402" s="25"/>
      <c r="CH402" s="25"/>
      <c r="CI402" s="25"/>
      <c r="CJ402" s="25"/>
      <c r="CK402" s="25"/>
      <c r="CL402" s="25"/>
      <c r="CM402" s="25"/>
      <c r="CN402" s="25"/>
      <c r="CO402" s="25"/>
      <c r="CP402" s="25"/>
      <c r="CQ402" s="25"/>
      <c r="CR402" s="25"/>
      <c r="CS402" s="25"/>
      <c r="CT402" s="25"/>
      <c r="CU402" s="25"/>
      <c r="CV402" s="25"/>
      <c r="CW402" s="25"/>
    </row>
    <row r="403" spans="1:101" ht="12" customHeight="1" x14ac:dyDescent="0.2">
      <c r="A403" s="7" t="s">
        <v>506</v>
      </c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  <c r="AN403" s="25"/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  <c r="BE403" s="25"/>
      <c r="BF403" s="25"/>
      <c r="BG403" s="25"/>
      <c r="BH403" s="25"/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  <c r="BS403" s="25"/>
      <c r="BT403" s="25"/>
      <c r="BU403" s="25"/>
      <c r="BV403" s="25"/>
      <c r="BW403" s="25"/>
      <c r="BX403" s="25"/>
      <c r="BY403" s="25"/>
      <c r="BZ403" s="25"/>
      <c r="CA403" s="25"/>
      <c r="CB403" s="25"/>
      <c r="CC403" s="25"/>
      <c r="CD403" s="25"/>
      <c r="CE403" s="25"/>
      <c r="CF403" s="25"/>
      <c r="CG403" s="25"/>
      <c r="CH403" s="25"/>
      <c r="CI403" s="25"/>
      <c r="CJ403" s="25"/>
      <c r="CK403" s="25"/>
      <c r="CL403" s="25"/>
      <c r="CM403" s="25"/>
      <c r="CN403" s="25"/>
      <c r="CO403" s="25"/>
      <c r="CP403" s="25"/>
      <c r="CQ403" s="25"/>
      <c r="CR403" s="25"/>
      <c r="CS403" s="25"/>
      <c r="CT403" s="25"/>
      <c r="CU403" s="25"/>
      <c r="CV403" s="25"/>
      <c r="CW403" s="25"/>
    </row>
    <row r="404" spans="1:101" ht="12" customHeight="1" x14ac:dyDescent="0.2">
      <c r="A404" s="7" t="s">
        <v>507</v>
      </c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  <c r="AN404" s="25"/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  <c r="BE404" s="25"/>
      <c r="BF404" s="25"/>
      <c r="BG404" s="25"/>
      <c r="BH404" s="25"/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  <c r="BS404" s="25"/>
      <c r="BT404" s="25"/>
      <c r="BU404" s="25"/>
      <c r="BV404" s="25"/>
      <c r="BW404" s="25"/>
      <c r="BX404" s="25"/>
      <c r="BY404" s="25"/>
      <c r="BZ404" s="25"/>
      <c r="CA404" s="25"/>
      <c r="CB404" s="25"/>
      <c r="CC404" s="25"/>
      <c r="CD404" s="25"/>
      <c r="CE404" s="25"/>
      <c r="CF404" s="25"/>
      <c r="CG404" s="25"/>
      <c r="CH404" s="25"/>
      <c r="CI404" s="25"/>
      <c r="CJ404" s="25"/>
      <c r="CK404" s="25"/>
      <c r="CL404" s="25"/>
      <c r="CM404" s="25"/>
      <c r="CN404" s="25"/>
      <c r="CO404" s="25"/>
      <c r="CP404" s="25"/>
      <c r="CQ404" s="25"/>
      <c r="CR404" s="25"/>
      <c r="CS404" s="25"/>
      <c r="CT404" s="25"/>
      <c r="CU404" s="25"/>
      <c r="CV404" s="25"/>
      <c r="CW404" s="25"/>
    </row>
    <row r="405" spans="1:101" ht="12" customHeight="1" x14ac:dyDescent="0.2">
      <c r="A405" s="7" t="s">
        <v>508</v>
      </c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  <c r="BE405" s="25"/>
      <c r="BF405" s="25"/>
      <c r="BG405" s="25"/>
      <c r="BH405" s="25"/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  <c r="BS405" s="25"/>
      <c r="BT405" s="25"/>
      <c r="BU405" s="25"/>
      <c r="BV405" s="25"/>
      <c r="BW405" s="25"/>
      <c r="BX405" s="25"/>
      <c r="BY405" s="25"/>
      <c r="BZ405" s="25"/>
      <c r="CA405" s="25"/>
      <c r="CB405" s="25"/>
      <c r="CC405" s="25"/>
      <c r="CD405" s="25"/>
      <c r="CE405" s="25"/>
      <c r="CF405" s="25"/>
      <c r="CG405" s="25"/>
      <c r="CH405" s="25"/>
      <c r="CI405" s="25"/>
      <c r="CJ405" s="25"/>
      <c r="CK405" s="25"/>
      <c r="CL405" s="25"/>
      <c r="CM405" s="25"/>
      <c r="CN405" s="25"/>
      <c r="CO405" s="25"/>
      <c r="CP405" s="25"/>
      <c r="CQ405" s="25"/>
      <c r="CR405" s="25"/>
      <c r="CS405" s="25"/>
      <c r="CT405" s="25"/>
      <c r="CU405" s="25"/>
      <c r="CV405" s="25"/>
      <c r="CW405" s="25"/>
    </row>
    <row r="406" spans="1:101" ht="12" customHeight="1" x14ac:dyDescent="0.2">
      <c r="A406" s="7" t="s">
        <v>509</v>
      </c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  <c r="BE406" s="25"/>
      <c r="BF406" s="25"/>
      <c r="BG406" s="25"/>
      <c r="BH406" s="25"/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  <c r="BS406" s="25"/>
      <c r="BT406" s="25"/>
      <c r="BU406" s="25"/>
      <c r="BV406" s="25"/>
      <c r="BW406" s="25"/>
      <c r="BX406" s="25"/>
      <c r="BY406" s="25"/>
      <c r="BZ406" s="25"/>
      <c r="CA406" s="25"/>
      <c r="CB406" s="25"/>
      <c r="CC406" s="25"/>
      <c r="CD406" s="25"/>
      <c r="CE406" s="25"/>
      <c r="CF406" s="25"/>
      <c r="CG406" s="25"/>
      <c r="CH406" s="25"/>
      <c r="CI406" s="25"/>
      <c r="CJ406" s="25"/>
      <c r="CK406" s="25"/>
      <c r="CL406" s="25"/>
      <c r="CM406" s="25"/>
      <c r="CN406" s="25"/>
      <c r="CO406" s="25"/>
      <c r="CP406" s="25"/>
      <c r="CQ406" s="25"/>
      <c r="CR406" s="25"/>
      <c r="CS406" s="25"/>
      <c r="CT406" s="25"/>
      <c r="CU406" s="25"/>
      <c r="CV406" s="25"/>
      <c r="CW406" s="25"/>
    </row>
    <row r="407" spans="1:101" ht="12" customHeight="1" x14ac:dyDescent="0.2">
      <c r="A407" s="7" t="s">
        <v>510</v>
      </c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  <c r="AN407" s="25"/>
      <c r="AO407" s="25"/>
      <c r="AP407" s="25"/>
      <c r="AQ407" s="25"/>
      <c r="AR407" s="25"/>
      <c r="AS407" s="25"/>
      <c r="AT407" s="25"/>
      <c r="AU407" s="25"/>
      <c r="AV407" s="25"/>
      <c r="AW407" s="25"/>
      <c r="AX407" s="25"/>
      <c r="AY407" s="25"/>
      <c r="AZ407" s="25"/>
      <c r="BA407" s="25"/>
      <c r="BB407" s="25"/>
      <c r="BC407" s="25"/>
      <c r="BD407" s="25"/>
      <c r="BE407" s="25"/>
      <c r="BF407" s="25"/>
      <c r="BG407" s="25"/>
      <c r="BH407" s="25"/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  <c r="BS407" s="25"/>
      <c r="BT407" s="25"/>
      <c r="BU407" s="25"/>
      <c r="BV407" s="25"/>
      <c r="BW407" s="25"/>
      <c r="BX407" s="25"/>
      <c r="BY407" s="25"/>
      <c r="BZ407" s="25"/>
      <c r="CA407" s="25"/>
      <c r="CB407" s="25"/>
      <c r="CC407" s="25"/>
      <c r="CD407" s="25"/>
      <c r="CE407" s="25"/>
      <c r="CF407" s="25"/>
      <c r="CG407" s="25"/>
      <c r="CH407" s="25"/>
      <c r="CI407" s="25"/>
      <c r="CJ407" s="25"/>
      <c r="CK407" s="25"/>
      <c r="CL407" s="25"/>
      <c r="CM407" s="25"/>
      <c r="CN407" s="25"/>
      <c r="CO407" s="25"/>
      <c r="CP407" s="25"/>
      <c r="CQ407" s="25"/>
      <c r="CR407" s="25"/>
      <c r="CS407" s="25"/>
      <c r="CT407" s="25"/>
      <c r="CU407" s="25"/>
      <c r="CV407" s="25"/>
      <c r="CW407" s="25"/>
    </row>
    <row r="408" spans="1:101" ht="12" customHeight="1" x14ac:dyDescent="0.2">
      <c r="A408" s="7" t="s">
        <v>511</v>
      </c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  <c r="BE408" s="25"/>
      <c r="BF408" s="25"/>
      <c r="BG408" s="25"/>
      <c r="BH408" s="25"/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  <c r="BS408" s="25"/>
      <c r="BT408" s="25"/>
      <c r="BU408" s="25"/>
      <c r="BV408" s="25"/>
      <c r="BW408" s="25"/>
      <c r="BX408" s="25"/>
      <c r="BY408" s="25"/>
      <c r="BZ408" s="25"/>
      <c r="CA408" s="25"/>
      <c r="CB408" s="25"/>
      <c r="CC408" s="25"/>
      <c r="CD408" s="25"/>
      <c r="CE408" s="25"/>
      <c r="CF408" s="25"/>
      <c r="CG408" s="25"/>
      <c r="CH408" s="25"/>
      <c r="CI408" s="25"/>
      <c r="CJ408" s="25"/>
      <c r="CK408" s="25"/>
      <c r="CL408" s="25"/>
      <c r="CM408" s="25"/>
      <c r="CN408" s="25"/>
      <c r="CO408" s="25"/>
      <c r="CP408" s="25"/>
      <c r="CQ408" s="25"/>
      <c r="CR408" s="25"/>
      <c r="CS408" s="25"/>
      <c r="CT408" s="25"/>
      <c r="CU408" s="25"/>
      <c r="CV408" s="25"/>
      <c r="CW408" s="25"/>
    </row>
    <row r="409" spans="1:101" ht="12" customHeight="1" x14ac:dyDescent="0.2">
      <c r="A409" s="7" t="s">
        <v>512</v>
      </c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5"/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  <c r="BE409" s="25"/>
      <c r="BF409" s="25"/>
      <c r="BG409" s="25"/>
      <c r="BH409" s="25"/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  <c r="BS409" s="25"/>
      <c r="BT409" s="25"/>
      <c r="BU409" s="25"/>
      <c r="BV409" s="25"/>
      <c r="BW409" s="25"/>
      <c r="BX409" s="25"/>
      <c r="BY409" s="25"/>
      <c r="BZ409" s="25"/>
      <c r="CA409" s="25"/>
      <c r="CB409" s="25"/>
      <c r="CC409" s="25"/>
      <c r="CD409" s="25"/>
      <c r="CE409" s="25"/>
      <c r="CF409" s="25"/>
      <c r="CG409" s="25"/>
      <c r="CH409" s="25"/>
      <c r="CI409" s="25"/>
      <c r="CJ409" s="25"/>
      <c r="CK409" s="25"/>
      <c r="CL409" s="25"/>
      <c r="CM409" s="25"/>
      <c r="CN409" s="25"/>
      <c r="CO409" s="25"/>
      <c r="CP409" s="25"/>
      <c r="CQ409" s="25"/>
      <c r="CR409" s="25"/>
      <c r="CS409" s="25"/>
      <c r="CT409" s="25"/>
      <c r="CU409" s="25"/>
      <c r="CV409" s="25"/>
      <c r="CW409" s="25"/>
    </row>
    <row r="410" spans="1:101" ht="12" customHeight="1" x14ac:dyDescent="0.2">
      <c r="A410" s="7" t="s">
        <v>513</v>
      </c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  <c r="BE410" s="25"/>
      <c r="BF410" s="25"/>
      <c r="BG410" s="25"/>
      <c r="BH410" s="25"/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  <c r="BS410" s="25"/>
      <c r="BT410" s="25"/>
      <c r="BU410" s="25"/>
      <c r="BV410" s="25"/>
      <c r="BW410" s="25"/>
      <c r="BX410" s="25"/>
      <c r="BY410" s="25"/>
      <c r="BZ410" s="25"/>
      <c r="CA410" s="25"/>
      <c r="CB410" s="25"/>
      <c r="CC410" s="25"/>
      <c r="CD410" s="25"/>
      <c r="CE410" s="25"/>
      <c r="CF410" s="25"/>
      <c r="CG410" s="25"/>
      <c r="CH410" s="25"/>
      <c r="CI410" s="25"/>
      <c r="CJ410" s="25"/>
      <c r="CK410" s="25"/>
      <c r="CL410" s="25"/>
      <c r="CM410" s="25"/>
      <c r="CN410" s="25"/>
      <c r="CO410" s="25"/>
      <c r="CP410" s="25"/>
      <c r="CQ410" s="25"/>
      <c r="CR410" s="25"/>
      <c r="CS410" s="25"/>
      <c r="CT410" s="25"/>
      <c r="CU410" s="25"/>
      <c r="CV410" s="25"/>
      <c r="CW410" s="25"/>
    </row>
    <row r="411" spans="1:101" ht="12" customHeight="1" x14ac:dyDescent="0.2">
      <c r="A411" s="7" t="s">
        <v>514</v>
      </c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5"/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  <c r="BE411" s="25"/>
      <c r="BF411" s="25"/>
      <c r="BG411" s="25"/>
      <c r="BH411" s="25"/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  <c r="BS411" s="25"/>
      <c r="BT411" s="25"/>
      <c r="BU411" s="25"/>
      <c r="BV411" s="25"/>
      <c r="BW411" s="25"/>
      <c r="BX411" s="25"/>
      <c r="BY411" s="25"/>
      <c r="BZ411" s="25"/>
      <c r="CA411" s="25"/>
      <c r="CB411" s="25"/>
      <c r="CC411" s="25"/>
      <c r="CD411" s="25"/>
      <c r="CE411" s="25"/>
      <c r="CF411" s="25"/>
      <c r="CG411" s="25"/>
      <c r="CH411" s="25"/>
      <c r="CI411" s="25"/>
      <c r="CJ411" s="25"/>
      <c r="CK411" s="25"/>
      <c r="CL411" s="25"/>
      <c r="CM411" s="25"/>
      <c r="CN411" s="25"/>
      <c r="CO411" s="25"/>
      <c r="CP411" s="25"/>
      <c r="CQ411" s="25"/>
      <c r="CR411" s="25"/>
      <c r="CS411" s="25"/>
      <c r="CT411" s="25"/>
      <c r="CU411" s="25"/>
      <c r="CV411" s="25"/>
      <c r="CW411" s="25"/>
    </row>
    <row r="412" spans="1:101" ht="12" customHeight="1" x14ac:dyDescent="0.2">
      <c r="A412" s="7" t="s">
        <v>515</v>
      </c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5"/>
      <c r="AO412" s="25"/>
      <c r="AP412" s="25"/>
      <c r="AQ412" s="25"/>
      <c r="AR412" s="25"/>
      <c r="AS412" s="25"/>
      <c r="AT412" s="25"/>
      <c r="AU412" s="25"/>
      <c r="AV412" s="25"/>
      <c r="AW412" s="25"/>
      <c r="AX412" s="25"/>
      <c r="AY412" s="25"/>
      <c r="AZ412" s="25"/>
      <c r="BA412" s="25"/>
      <c r="BB412" s="25"/>
      <c r="BC412" s="25"/>
      <c r="BD412" s="25"/>
      <c r="BE412" s="25"/>
      <c r="BF412" s="25"/>
      <c r="BG412" s="25"/>
      <c r="BH412" s="25"/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  <c r="BS412" s="25"/>
      <c r="BT412" s="25"/>
      <c r="BU412" s="25"/>
      <c r="BV412" s="25"/>
      <c r="BW412" s="25"/>
      <c r="BX412" s="25"/>
      <c r="BY412" s="25"/>
      <c r="BZ412" s="25"/>
      <c r="CA412" s="25"/>
      <c r="CB412" s="25"/>
      <c r="CC412" s="25"/>
      <c r="CD412" s="25"/>
      <c r="CE412" s="25"/>
      <c r="CF412" s="25"/>
      <c r="CG412" s="25"/>
      <c r="CH412" s="25"/>
      <c r="CI412" s="25"/>
      <c r="CJ412" s="25"/>
      <c r="CK412" s="25"/>
      <c r="CL412" s="25"/>
      <c r="CM412" s="25"/>
      <c r="CN412" s="25"/>
      <c r="CO412" s="25"/>
      <c r="CP412" s="25"/>
      <c r="CQ412" s="25"/>
      <c r="CR412" s="25"/>
      <c r="CS412" s="25"/>
      <c r="CT412" s="25"/>
      <c r="CU412" s="25"/>
      <c r="CV412" s="25"/>
      <c r="CW412" s="25"/>
    </row>
    <row r="413" spans="1:101" ht="12" customHeight="1" x14ac:dyDescent="0.2">
      <c r="A413" s="7" t="s">
        <v>516</v>
      </c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  <c r="BE413" s="25"/>
      <c r="BF413" s="25"/>
      <c r="BG413" s="25"/>
      <c r="BH413" s="25"/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  <c r="BS413" s="25"/>
      <c r="BT413" s="25"/>
      <c r="BU413" s="25"/>
      <c r="BV413" s="25"/>
      <c r="BW413" s="25"/>
      <c r="BX413" s="25"/>
      <c r="BY413" s="25"/>
      <c r="BZ413" s="25"/>
      <c r="CA413" s="25"/>
      <c r="CB413" s="25"/>
      <c r="CC413" s="25"/>
      <c r="CD413" s="25"/>
      <c r="CE413" s="25"/>
      <c r="CF413" s="25"/>
      <c r="CG413" s="25"/>
      <c r="CH413" s="25"/>
      <c r="CI413" s="25"/>
      <c r="CJ413" s="25"/>
      <c r="CK413" s="25"/>
      <c r="CL413" s="25"/>
      <c r="CM413" s="25"/>
      <c r="CN413" s="25"/>
      <c r="CO413" s="25"/>
      <c r="CP413" s="25"/>
      <c r="CQ413" s="25"/>
      <c r="CR413" s="25"/>
      <c r="CS413" s="25"/>
      <c r="CT413" s="25"/>
      <c r="CU413" s="25"/>
      <c r="CV413" s="25"/>
      <c r="CW413" s="25"/>
    </row>
    <row r="414" spans="1:101" ht="12" customHeight="1" x14ac:dyDescent="0.2">
      <c r="A414" s="7" t="s">
        <v>517</v>
      </c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  <c r="BE414" s="25"/>
      <c r="BF414" s="25"/>
      <c r="BG414" s="25"/>
      <c r="BH414" s="25"/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  <c r="BS414" s="25"/>
      <c r="BT414" s="25"/>
      <c r="BU414" s="25"/>
      <c r="BV414" s="25"/>
      <c r="BW414" s="25"/>
      <c r="BX414" s="25"/>
      <c r="BY414" s="25"/>
      <c r="BZ414" s="25"/>
      <c r="CA414" s="25"/>
      <c r="CB414" s="25"/>
      <c r="CC414" s="25"/>
      <c r="CD414" s="25"/>
      <c r="CE414" s="25"/>
      <c r="CF414" s="25"/>
      <c r="CG414" s="25"/>
      <c r="CH414" s="25"/>
      <c r="CI414" s="25"/>
      <c r="CJ414" s="25"/>
      <c r="CK414" s="25"/>
      <c r="CL414" s="25"/>
      <c r="CM414" s="25"/>
      <c r="CN414" s="25"/>
      <c r="CO414" s="25"/>
      <c r="CP414" s="25"/>
      <c r="CQ414" s="25"/>
      <c r="CR414" s="25"/>
      <c r="CS414" s="25"/>
      <c r="CT414" s="25"/>
      <c r="CU414" s="25"/>
      <c r="CV414" s="25"/>
      <c r="CW414" s="25"/>
    </row>
    <row r="415" spans="1:101" ht="12" customHeight="1" x14ac:dyDescent="0.2">
      <c r="A415" s="7" t="s">
        <v>518</v>
      </c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  <c r="BE415" s="25"/>
      <c r="BF415" s="25"/>
      <c r="BG415" s="25"/>
      <c r="BH415" s="25"/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  <c r="BS415" s="25"/>
      <c r="BT415" s="25"/>
      <c r="BU415" s="25"/>
      <c r="BV415" s="25"/>
      <c r="BW415" s="25"/>
      <c r="BX415" s="25"/>
      <c r="BY415" s="25"/>
      <c r="BZ415" s="25"/>
      <c r="CA415" s="25"/>
      <c r="CB415" s="25"/>
      <c r="CC415" s="25"/>
      <c r="CD415" s="25"/>
      <c r="CE415" s="25"/>
      <c r="CF415" s="25"/>
      <c r="CG415" s="25"/>
      <c r="CH415" s="25"/>
      <c r="CI415" s="25"/>
      <c r="CJ415" s="25"/>
      <c r="CK415" s="25"/>
      <c r="CL415" s="25"/>
      <c r="CM415" s="25"/>
      <c r="CN415" s="25"/>
      <c r="CO415" s="25"/>
      <c r="CP415" s="25"/>
      <c r="CQ415" s="25"/>
      <c r="CR415" s="25"/>
      <c r="CS415" s="25"/>
      <c r="CT415" s="25"/>
      <c r="CU415" s="25"/>
      <c r="CV415" s="25"/>
      <c r="CW415" s="25"/>
    </row>
    <row r="416" spans="1:101" ht="12" customHeight="1" x14ac:dyDescent="0.2">
      <c r="A416" s="7" t="s">
        <v>519</v>
      </c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  <c r="BE416" s="25"/>
      <c r="BF416" s="25"/>
      <c r="BG416" s="25"/>
      <c r="BH416" s="25"/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  <c r="BS416" s="25"/>
      <c r="BT416" s="25"/>
      <c r="BU416" s="25"/>
      <c r="BV416" s="25"/>
      <c r="BW416" s="25"/>
      <c r="BX416" s="25"/>
      <c r="BY416" s="25"/>
      <c r="BZ416" s="25"/>
      <c r="CA416" s="25"/>
      <c r="CB416" s="25"/>
      <c r="CC416" s="25"/>
      <c r="CD416" s="25"/>
      <c r="CE416" s="25"/>
      <c r="CF416" s="25"/>
      <c r="CG416" s="25"/>
      <c r="CH416" s="25"/>
      <c r="CI416" s="25"/>
      <c r="CJ416" s="25"/>
      <c r="CK416" s="25"/>
      <c r="CL416" s="25"/>
      <c r="CM416" s="25"/>
      <c r="CN416" s="25"/>
      <c r="CO416" s="25"/>
      <c r="CP416" s="25"/>
      <c r="CQ416" s="25"/>
      <c r="CR416" s="25"/>
      <c r="CS416" s="25"/>
      <c r="CT416" s="25"/>
      <c r="CU416" s="25"/>
      <c r="CV416" s="25"/>
      <c r="CW416" s="25"/>
    </row>
    <row r="417" spans="1:101" ht="12" customHeight="1" x14ac:dyDescent="0.2">
      <c r="A417" s="7" t="s">
        <v>520</v>
      </c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  <c r="AN417" s="25"/>
      <c r="AO417" s="25"/>
      <c r="AP417" s="25"/>
      <c r="AQ417" s="25"/>
      <c r="AR417" s="25"/>
      <c r="AS417" s="25"/>
      <c r="AT417" s="25"/>
      <c r="AU417" s="25"/>
      <c r="AV417" s="25"/>
      <c r="AW417" s="25"/>
      <c r="AX417" s="25"/>
      <c r="AY417" s="25"/>
      <c r="AZ417" s="25"/>
      <c r="BA417" s="25"/>
      <c r="BB417" s="25"/>
      <c r="BC417" s="25"/>
      <c r="BD417" s="25"/>
      <c r="BE417" s="25"/>
      <c r="BF417" s="25"/>
      <c r="BG417" s="25"/>
      <c r="BH417" s="25"/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  <c r="BS417" s="25"/>
      <c r="BT417" s="25"/>
      <c r="BU417" s="25"/>
      <c r="BV417" s="25"/>
      <c r="BW417" s="25"/>
      <c r="BX417" s="25"/>
      <c r="BY417" s="25"/>
      <c r="BZ417" s="25"/>
      <c r="CA417" s="25"/>
      <c r="CB417" s="25"/>
      <c r="CC417" s="25"/>
      <c r="CD417" s="25"/>
      <c r="CE417" s="25"/>
      <c r="CF417" s="25"/>
      <c r="CG417" s="25"/>
      <c r="CH417" s="25"/>
      <c r="CI417" s="25"/>
      <c r="CJ417" s="25"/>
      <c r="CK417" s="25"/>
      <c r="CL417" s="25"/>
      <c r="CM417" s="25"/>
      <c r="CN417" s="25"/>
      <c r="CO417" s="25"/>
      <c r="CP417" s="25"/>
      <c r="CQ417" s="25"/>
      <c r="CR417" s="25"/>
      <c r="CS417" s="25"/>
      <c r="CT417" s="25"/>
      <c r="CU417" s="25"/>
      <c r="CV417" s="25"/>
      <c r="CW417" s="25"/>
    </row>
    <row r="418" spans="1:101" ht="12" customHeight="1" x14ac:dyDescent="0.2">
      <c r="A418" s="7" t="s">
        <v>521</v>
      </c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5"/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  <c r="BE418" s="25"/>
      <c r="BF418" s="25"/>
      <c r="BG418" s="25"/>
      <c r="BH418" s="25"/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  <c r="BS418" s="25"/>
      <c r="BT418" s="25"/>
      <c r="BU418" s="25"/>
      <c r="BV418" s="25"/>
      <c r="BW418" s="25"/>
      <c r="BX418" s="25"/>
      <c r="BY418" s="25"/>
      <c r="BZ418" s="25"/>
      <c r="CA418" s="25"/>
      <c r="CB418" s="25"/>
      <c r="CC418" s="25"/>
      <c r="CD418" s="25"/>
      <c r="CE418" s="25"/>
      <c r="CF418" s="25"/>
      <c r="CG418" s="25"/>
      <c r="CH418" s="25"/>
      <c r="CI418" s="25"/>
      <c r="CJ418" s="25"/>
      <c r="CK418" s="25"/>
      <c r="CL418" s="25"/>
      <c r="CM418" s="25"/>
      <c r="CN418" s="25"/>
      <c r="CO418" s="25"/>
      <c r="CP418" s="25"/>
      <c r="CQ418" s="25"/>
      <c r="CR418" s="25"/>
      <c r="CS418" s="25"/>
      <c r="CT418" s="25"/>
      <c r="CU418" s="25"/>
      <c r="CV418" s="25"/>
      <c r="CW418" s="25"/>
    </row>
    <row r="419" spans="1:101" ht="12" customHeight="1" x14ac:dyDescent="0.2">
      <c r="A419" s="7" t="s">
        <v>522</v>
      </c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5"/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  <c r="BE419" s="25"/>
      <c r="BF419" s="25"/>
      <c r="BG419" s="25"/>
      <c r="BH419" s="25"/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  <c r="BS419" s="25"/>
      <c r="BT419" s="25"/>
      <c r="BU419" s="25"/>
      <c r="BV419" s="25"/>
      <c r="BW419" s="25"/>
      <c r="BX419" s="25"/>
      <c r="BY419" s="25"/>
      <c r="BZ419" s="25"/>
      <c r="CA419" s="25"/>
      <c r="CB419" s="25"/>
      <c r="CC419" s="25"/>
      <c r="CD419" s="25"/>
      <c r="CE419" s="25"/>
      <c r="CF419" s="25"/>
      <c r="CG419" s="25"/>
      <c r="CH419" s="25"/>
      <c r="CI419" s="25"/>
      <c r="CJ419" s="25"/>
      <c r="CK419" s="25"/>
      <c r="CL419" s="25"/>
      <c r="CM419" s="25"/>
      <c r="CN419" s="25"/>
      <c r="CO419" s="25"/>
      <c r="CP419" s="25"/>
      <c r="CQ419" s="25"/>
      <c r="CR419" s="25"/>
      <c r="CS419" s="25"/>
      <c r="CT419" s="25"/>
      <c r="CU419" s="25"/>
      <c r="CV419" s="25"/>
      <c r="CW419" s="25"/>
    </row>
    <row r="420" spans="1:101" ht="12" customHeight="1" x14ac:dyDescent="0.2">
      <c r="A420" s="7" t="s">
        <v>523</v>
      </c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5"/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  <c r="BE420" s="25"/>
      <c r="BF420" s="25"/>
      <c r="BG420" s="25"/>
      <c r="BH420" s="25"/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  <c r="BS420" s="25"/>
      <c r="BT420" s="25"/>
      <c r="BU420" s="25"/>
      <c r="BV420" s="25"/>
      <c r="BW420" s="25"/>
      <c r="BX420" s="25"/>
      <c r="BY420" s="25"/>
      <c r="BZ420" s="25"/>
      <c r="CA420" s="25"/>
      <c r="CB420" s="25"/>
      <c r="CC420" s="25"/>
      <c r="CD420" s="25"/>
      <c r="CE420" s="25"/>
      <c r="CF420" s="25"/>
      <c r="CG420" s="25"/>
      <c r="CH420" s="25"/>
      <c r="CI420" s="25"/>
      <c r="CJ420" s="25"/>
      <c r="CK420" s="25"/>
      <c r="CL420" s="25"/>
      <c r="CM420" s="25"/>
      <c r="CN420" s="25"/>
      <c r="CO420" s="25"/>
      <c r="CP420" s="25"/>
      <c r="CQ420" s="25"/>
      <c r="CR420" s="25"/>
      <c r="CS420" s="25"/>
      <c r="CT420" s="25"/>
      <c r="CU420" s="25"/>
      <c r="CV420" s="25"/>
      <c r="CW420" s="25"/>
    </row>
    <row r="421" spans="1:101" ht="12" customHeight="1" x14ac:dyDescent="0.2">
      <c r="A421" s="7" t="s">
        <v>524</v>
      </c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  <c r="BE421" s="25"/>
      <c r="BF421" s="25"/>
      <c r="BG421" s="25"/>
      <c r="BH421" s="25"/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  <c r="BS421" s="25"/>
      <c r="BT421" s="25"/>
      <c r="BU421" s="25"/>
      <c r="BV421" s="25"/>
      <c r="BW421" s="25"/>
      <c r="BX421" s="25"/>
      <c r="BY421" s="25"/>
      <c r="BZ421" s="25"/>
      <c r="CA421" s="25"/>
      <c r="CB421" s="25"/>
      <c r="CC421" s="25"/>
      <c r="CD421" s="25"/>
      <c r="CE421" s="25"/>
      <c r="CF421" s="25"/>
      <c r="CG421" s="25"/>
      <c r="CH421" s="25"/>
      <c r="CI421" s="25"/>
      <c r="CJ421" s="25"/>
      <c r="CK421" s="25"/>
      <c r="CL421" s="25"/>
      <c r="CM421" s="25"/>
      <c r="CN421" s="25"/>
      <c r="CO421" s="25"/>
      <c r="CP421" s="25"/>
      <c r="CQ421" s="25"/>
      <c r="CR421" s="25"/>
      <c r="CS421" s="25"/>
      <c r="CT421" s="25"/>
      <c r="CU421" s="25"/>
      <c r="CV421" s="25"/>
      <c r="CW421" s="25"/>
    </row>
    <row r="422" spans="1:101" ht="12" customHeight="1" x14ac:dyDescent="0.2">
      <c r="A422" s="7" t="s">
        <v>525</v>
      </c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  <c r="BE422" s="25"/>
      <c r="BF422" s="25"/>
      <c r="BG422" s="25"/>
      <c r="BH422" s="25"/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  <c r="BS422" s="25"/>
      <c r="BT422" s="25"/>
      <c r="BU422" s="25"/>
      <c r="BV422" s="25"/>
      <c r="BW422" s="25"/>
      <c r="BX422" s="25"/>
      <c r="BY422" s="25"/>
      <c r="BZ422" s="25"/>
      <c r="CA422" s="25"/>
      <c r="CB422" s="25"/>
      <c r="CC422" s="25"/>
      <c r="CD422" s="25"/>
      <c r="CE422" s="25"/>
      <c r="CF422" s="25"/>
      <c r="CG422" s="25"/>
      <c r="CH422" s="25"/>
      <c r="CI422" s="25"/>
      <c r="CJ422" s="25"/>
      <c r="CK422" s="25"/>
      <c r="CL422" s="25"/>
      <c r="CM422" s="25"/>
      <c r="CN422" s="25"/>
      <c r="CO422" s="25"/>
      <c r="CP422" s="25"/>
      <c r="CQ422" s="25"/>
      <c r="CR422" s="25"/>
      <c r="CS422" s="25"/>
      <c r="CT422" s="25"/>
      <c r="CU422" s="25"/>
      <c r="CV422" s="25"/>
      <c r="CW422" s="25"/>
    </row>
    <row r="423" spans="1:101" ht="12" customHeight="1" x14ac:dyDescent="0.2">
      <c r="A423" s="7" t="s">
        <v>526</v>
      </c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5"/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  <c r="BE423" s="25"/>
      <c r="BF423" s="25"/>
      <c r="BG423" s="25"/>
      <c r="BH423" s="25"/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  <c r="BS423" s="25"/>
      <c r="BT423" s="25"/>
      <c r="BU423" s="25"/>
      <c r="BV423" s="25"/>
      <c r="BW423" s="25"/>
      <c r="BX423" s="25"/>
      <c r="BY423" s="25"/>
      <c r="BZ423" s="25"/>
      <c r="CA423" s="25"/>
      <c r="CB423" s="25"/>
      <c r="CC423" s="25"/>
      <c r="CD423" s="25"/>
      <c r="CE423" s="25"/>
      <c r="CF423" s="25"/>
      <c r="CG423" s="25"/>
      <c r="CH423" s="25"/>
      <c r="CI423" s="25"/>
      <c r="CJ423" s="25"/>
      <c r="CK423" s="25"/>
      <c r="CL423" s="25"/>
      <c r="CM423" s="25"/>
      <c r="CN423" s="25"/>
      <c r="CO423" s="25"/>
      <c r="CP423" s="25"/>
      <c r="CQ423" s="25"/>
      <c r="CR423" s="25"/>
      <c r="CS423" s="25"/>
      <c r="CT423" s="25"/>
      <c r="CU423" s="25"/>
      <c r="CV423" s="25"/>
      <c r="CW423" s="25"/>
    </row>
    <row r="424" spans="1:101" ht="12" customHeight="1" x14ac:dyDescent="0.2">
      <c r="A424" s="7" t="s">
        <v>527</v>
      </c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  <c r="BE424" s="25"/>
      <c r="BF424" s="25"/>
      <c r="BG424" s="25"/>
      <c r="BH424" s="25"/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  <c r="BS424" s="25"/>
      <c r="BT424" s="25"/>
      <c r="BU424" s="25"/>
      <c r="BV424" s="25"/>
      <c r="BW424" s="25"/>
      <c r="BX424" s="25"/>
      <c r="BY424" s="25"/>
      <c r="BZ424" s="25"/>
      <c r="CA424" s="25"/>
      <c r="CB424" s="25"/>
      <c r="CC424" s="25"/>
      <c r="CD424" s="25"/>
      <c r="CE424" s="25"/>
      <c r="CF424" s="25"/>
      <c r="CG424" s="25"/>
      <c r="CH424" s="25"/>
      <c r="CI424" s="25"/>
      <c r="CJ424" s="25"/>
      <c r="CK424" s="25"/>
      <c r="CL424" s="25"/>
      <c r="CM424" s="25"/>
      <c r="CN424" s="25"/>
      <c r="CO424" s="25"/>
      <c r="CP424" s="25"/>
      <c r="CQ424" s="25"/>
      <c r="CR424" s="25"/>
      <c r="CS424" s="25"/>
      <c r="CT424" s="25"/>
      <c r="CU424" s="25"/>
      <c r="CV424" s="25"/>
      <c r="CW424" s="25"/>
    </row>
    <row r="425" spans="1:101" ht="12" customHeight="1" x14ac:dyDescent="0.2">
      <c r="A425" s="7" t="s">
        <v>528</v>
      </c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  <c r="AN425" s="25"/>
      <c r="AO425" s="25"/>
      <c r="AP425" s="25"/>
      <c r="AQ425" s="25"/>
      <c r="AR425" s="25"/>
      <c r="AS425" s="25"/>
      <c r="AT425" s="25"/>
      <c r="AU425" s="25"/>
      <c r="AV425" s="25"/>
      <c r="AW425" s="25"/>
      <c r="AX425" s="25"/>
      <c r="AY425" s="25"/>
      <c r="AZ425" s="25"/>
      <c r="BA425" s="25"/>
      <c r="BB425" s="25"/>
      <c r="BC425" s="25"/>
      <c r="BD425" s="25"/>
      <c r="BE425" s="25"/>
      <c r="BF425" s="25"/>
      <c r="BG425" s="25"/>
      <c r="BH425" s="25"/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  <c r="BS425" s="25"/>
      <c r="BT425" s="25"/>
      <c r="BU425" s="25"/>
      <c r="BV425" s="25"/>
      <c r="BW425" s="25"/>
      <c r="BX425" s="25"/>
      <c r="BY425" s="25"/>
      <c r="BZ425" s="25"/>
      <c r="CA425" s="25"/>
      <c r="CB425" s="25"/>
      <c r="CC425" s="25"/>
      <c r="CD425" s="25"/>
      <c r="CE425" s="25"/>
      <c r="CF425" s="25"/>
      <c r="CG425" s="25"/>
      <c r="CH425" s="25"/>
      <c r="CI425" s="25"/>
      <c r="CJ425" s="25"/>
      <c r="CK425" s="25"/>
      <c r="CL425" s="25"/>
      <c r="CM425" s="25"/>
      <c r="CN425" s="25"/>
      <c r="CO425" s="25"/>
      <c r="CP425" s="25"/>
      <c r="CQ425" s="25"/>
      <c r="CR425" s="25"/>
      <c r="CS425" s="25"/>
      <c r="CT425" s="25"/>
      <c r="CU425" s="25"/>
      <c r="CV425" s="25"/>
      <c r="CW425" s="25"/>
    </row>
    <row r="426" spans="1:101" ht="12" customHeight="1" x14ac:dyDescent="0.2">
      <c r="A426" s="7" t="s">
        <v>529</v>
      </c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/>
      <c r="AQ426" s="25"/>
      <c r="AR426" s="25"/>
      <c r="AS426" s="25"/>
      <c r="AT426" s="25"/>
      <c r="AU426" s="25"/>
      <c r="AV426" s="25"/>
      <c r="AW426" s="25"/>
      <c r="AX426" s="25"/>
      <c r="AY426" s="25"/>
      <c r="AZ426" s="25"/>
      <c r="BA426" s="25"/>
      <c r="BB426" s="25"/>
      <c r="BC426" s="25"/>
      <c r="BD426" s="25"/>
      <c r="BE426" s="25"/>
      <c r="BF426" s="25"/>
      <c r="BG426" s="25"/>
      <c r="BH426" s="25"/>
      <c r="BI426" s="25"/>
      <c r="BJ426" s="25"/>
      <c r="BK426" s="25"/>
      <c r="BL426" s="25"/>
      <c r="BM426" s="25"/>
      <c r="BN426" s="25"/>
      <c r="BO426" s="25"/>
      <c r="BP426" s="25"/>
      <c r="BQ426" s="25"/>
      <c r="BR426" s="25"/>
      <c r="BS426" s="25"/>
      <c r="BT426" s="25"/>
      <c r="BU426" s="25"/>
      <c r="BV426" s="25"/>
      <c r="BW426" s="25"/>
      <c r="BX426" s="25"/>
      <c r="BY426" s="25"/>
      <c r="BZ426" s="25"/>
      <c r="CA426" s="25"/>
      <c r="CB426" s="25"/>
      <c r="CC426" s="25"/>
      <c r="CD426" s="25"/>
      <c r="CE426" s="25"/>
      <c r="CF426" s="25"/>
      <c r="CG426" s="25"/>
      <c r="CH426" s="25"/>
      <c r="CI426" s="25"/>
      <c r="CJ426" s="25"/>
      <c r="CK426" s="25"/>
      <c r="CL426" s="25"/>
      <c r="CM426" s="25"/>
      <c r="CN426" s="25"/>
      <c r="CO426" s="25"/>
      <c r="CP426" s="25"/>
      <c r="CQ426" s="25"/>
      <c r="CR426" s="25"/>
      <c r="CS426" s="25"/>
      <c r="CT426" s="25"/>
      <c r="CU426" s="25"/>
      <c r="CV426" s="25"/>
      <c r="CW426" s="25"/>
    </row>
    <row r="427" spans="1:101" ht="12" customHeight="1" x14ac:dyDescent="0.2">
      <c r="A427" s="7" t="s">
        <v>530</v>
      </c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  <c r="AN427" s="25"/>
      <c r="AO427" s="25"/>
      <c r="AP427" s="25"/>
      <c r="AQ427" s="25"/>
      <c r="AR427" s="25"/>
      <c r="AS427" s="25"/>
      <c r="AT427" s="25"/>
      <c r="AU427" s="25"/>
      <c r="AV427" s="25"/>
      <c r="AW427" s="25"/>
      <c r="AX427" s="25"/>
      <c r="AY427" s="25"/>
      <c r="AZ427" s="25"/>
      <c r="BA427" s="25"/>
      <c r="BB427" s="25"/>
      <c r="BC427" s="25"/>
      <c r="BD427" s="25"/>
      <c r="BE427" s="25"/>
      <c r="BF427" s="25"/>
      <c r="BG427" s="25"/>
      <c r="BH427" s="25"/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  <c r="BS427" s="25"/>
      <c r="BT427" s="25"/>
      <c r="BU427" s="25"/>
      <c r="BV427" s="25"/>
      <c r="BW427" s="25"/>
      <c r="BX427" s="25"/>
      <c r="BY427" s="25"/>
      <c r="BZ427" s="25"/>
      <c r="CA427" s="25"/>
      <c r="CB427" s="25"/>
      <c r="CC427" s="25"/>
      <c r="CD427" s="25"/>
      <c r="CE427" s="25"/>
      <c r="CF427" s="25"/>
      <c r="CG427" s="25"/>
      <c r="CH427" s="25"/>
      <c r="CI427" s="25"/>
      <c r="CJ427" s="25"/>
      <c r="CK427" s="25"/>
      <c r="CL427" s="25"/>
      <c r="CM427" s="25"/>
      <c r="CN427" s="25"/>
      <c r="CO427" s="25"/>
      <c r="CP427" s="25"/>
      <c r="CQ427" s="25"/>
      <c r="CR427" s="25"/>
      <c r="CS427" s="25"/>
      <c r="CT427" s="25"/>
      <c r="CU427" s="25"/>
      <c r="CV427" s="25"/>
      <c r="CW427" s="25"/>
    </row>
    <row r="428" spans="1:101" ht="12" customHeight="1" x14ac:dyDescent="0.2">
      <c r="A428" s="7" t="s">
        <v>531</v>
      </c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5"/>
      <c r="AO428" s="25"/>
      <c r="AP428" s="25"/>
      <c r="AQ428" s="25"/>
      <c r="AR428" s="25"/>
      <c r="AS428" s="25"/>
      <c r="AT428" s="25"/>
      <c r="AU428" s="25"/>
      <c r="AV428" s="25"/>
      <c r="AW428" s="25"/>
      <c r="AX428" s="25"/>
      <c r="AY428" s="25"/>
      <c r="AZ428" s="25"/>
      <c r="BA428" s="25"/>
      <c r="BB428" s="25"/>
      <c r="BC428" s="25"/>
      <c r="BD428" s="25"/>
      <c r="BE428" s="25"/>
      <c r="BF428" s="25"/>
      <c r="BG428" s="25"/>
      <c r="BH428" s="25"/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  <c r="BS428" s="25"/>
      <c r="BT428" s="25"/>
      <c r="BU428" s="25"/>
      <c r="BV428" s="25"/>
      <c r="BW428" s="25"/>
      <c r="BX428" s="25"/>
      <c r="BY428" s="25"/>
      <c r="BZ428" s="25"/>
      <c r="CA428" s="25"/>
      <c r="CB428" s="25"/>
      <c r="CC428" s="25"/>
      <c r="CD428" s="25"/>
      <c r="CE428" s="25"/>
      <c r="CF428" s="25"/>
      <c r="CG428" s="25"/>
      <c r="CH428" s="25"/>
      <c r="CI428" s="25"/>
      <c r="CJ428" s="25"/>
      <c r="CK428" s="25"/>
      <c r="CL428" s="25"/>
      <c r="CM428" s="25"/>
      <c r="CN428" s="25"/>
      <c r="CO428" s="25"/>
      <c r="CP428" s="25"/>
      <c r="CQ428" s="25"/>
      <c r="CR428" s="25"/>
      <c r="CS428" s="25"/>
      <c r="CT428" s="25"/>
      <c r="CU428" s="25"/>
      <c r="CV428" s="25"/>
      <c r="CW428" s="25"/>
    </row>
    <row r="429" spans="1:101" ht="12" customHeight="1" x14ac:dyDescent="0.2">
      <c r="A429" s="7" t="s">
        <v>532</v>
      </c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5"/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  <c r="BE429" s="25"/>
      <c r="BF429" s="25"/>
      <c r="BG429" s="25"/>
      <c r="BH429" s="25"/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  <c r="BS429" s="25"/>
      <c r="BT429" s="25"/>
      <c r="BU429" s="25"/>
      <c r="BV429" s="25"/>
      <c r="BW429" s="25"/>
      <c r="BX429" s="25"/>
      <c r="BY429" s="25"/>
      <c r="BZ429" s="25"/>
      <c r="CA429" s="25"/>
      <c r="CB429" s="25"/>
      <c r="CC429" s="25"/>
      <c r="CD429" s="25"/>
      <c r="CE429" s="25"/>
      <c r="CF429" s="25"/>
      <c r="CG429" s="25"/>
      <c r="CH429" s="25"/>
      <c r="CI429" s="25"/>
      <c r="CJ429" s="25"/>
      <c r="CK429" s="25"/>
      <c r="CL429" s="25"/>
      <c r="CM429" s="25"/>
      <c r="CN429" s="25"/>
      <c r="CO429" s="25"/>
      <c r="CP429" s="25"/>
      <c r="CQ429" s="25"/>
      <c r="CR429" s="25"/>
      <c r="CS429" s="25"/>
      <c r="CT429" s="25"/>
      <c r="CU429" s="25"/>
      <c r="CV429" s="25"/>
      <c r="CW429" s="25"/>
    </row>
    <row r="430" spans="1:101" ht="12" customHeight="1" x14ac:dyDescent="0.2">
      <c r="A430" s="7" t="s">
        <v>533</v>
      </c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/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  <c r="BE430" s="25"/>
      <c r="BF430" s="25"/>
      <c r="BG430" s="25"/>
      <c r="BH430" s="25"/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  <c r="BS430" s="25"/>
      <c r="BT430" s="25"/>
      <c r="BU430" s="25"/>
      <c r="BV430" s="25"/>
      <c r="BW430" s="25"/>
      <c r="BX430" s="25"/>
      <c r="BY430" s="25"/>
      <c r="BZ430" s="25"/>
      <c r="CA430" s="25"/>
      <c r="CB430" s="25"/>
      <c r="CC430" s="25"/>
      <c r="CD430" s="25"/>
      <c r="CE430" s="25"/>
      <c r="CF430" s="25"/>
      <c r="CG430" s="25"/>
      <c r="CH430" s="25"/>
      <c r="CI430" s="25"/>
      <c r="CJ430" s="25"/>
      <c r="CK430" s="25"/>
      <c r="CL430" s="25"/>
      <c r="CM430" s="25"/>
      <c r="CN430" s="25"/>
      <c r="CO430" s="25"/>
      <c r="CP430" s="25"/>
      <c r="CQ430" s="25"/>
      <c r="CR430" s="25"/>
      <c r="CS430" s="25"/>
      <c r="CT430" s="25"/>
      <c r="CU430" s="25"/>
      <c r="CV430" s="25"/>
      <c r="CW430" s="25"/>
    </row>
    <row r="431" spans="1:101" ht="12" customHeight="1" x14ac:dyDescent="0.2">
      <c r="A431" s="7" t="s">
        <v>534</v>
      </c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5"/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  <c r="BE431" s="25"/>
      <c r="BF431" s="25"/>
      <c r="BG431" s="25"/>
      <c r="BH431" s="25"/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  <c r="BS431" s="25"/>
      <c r="BT431" s="25"/>
      <c r="BU431" s="25"/>
      <c r="BV431" s="25"/>
      <c r="BW431" s="25"/>
      <c r="BX431" s="25"/>
      <c r="BY431" s="25"/>
      <c r="BZ431" s="25"/>
      <c r="CA431" s="25"/>
      <c r="CB431" s="25"/>
      <c r="CC431" s="25"/>
      <c r="CD431" s="25"/>
      <c r="CE431" s="25"/>
      <c r="CF431" s="25"/>
      <c r="CG431" s="25"/>
      <c r="CH431" s="25"/>
      <c r="CI431" s="25"/>
      <c r="CJ431" s="25"/>
      <c r="CK431" s="25"/>
      <c r="CL431" s="25"/>
      <c r="CM431" s="25"/>
      <c r="CN431" s="25"/>
      <c r="CO431" s="25"/>
      <c r="CP431" s="25"/>
      <c r="CQ431" s="25"/>
      <c r="CR431" s="25"/>
      <c r="CS431" s="25"/>
      <c r="CT431" s="25"/>
      <c r="CU431" s="25"/>
      <c r="CV431" s="25"/>
      <c r="CW431" s="25"/>
    </row>
    <row r="432" spans="1:101" ht="12" customHeight="1" x14ac:dyDescent="0.2">
      <c r="A432" s="7" t="s">
        <v>535</v>
      </c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5"/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  <c r="BE432" s="25"/>
      <c r="BF432" s="25"/>
      <c r="BG432" s="25"/>
      <c r="BH432" s="25"/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  <c r="BS432" s="25"/>
      <c r="BT432" s="25"/>
      <c r="BU432" s="25"/>
      <c r="BV432" s="25"/>
      <c r="BW432" s="25"/>
      <c r="BX432" s="25"/>
      <c r="BY432" s="25"/>
      <c r="BZ432" s="25"/>
      <c r="CA432" s="25"/>
      <c r="CB432" s="25"/>
      <c r="CC432" s="25"/>
      <c r="CD432" s="25"/>
      <c r="CE432" s="25"/>
      <c r="CF432" s="25"/>
      <c r="CG432" s="25"/>
      <c r="CH432" s="25"/>
      <c r="CI432" s="25"/>
      <c r="CJ432" s="25"/>
      <c r="CK432" s="25"/>
      <c r="CL432" s="25"/>
      <c r="CM432" s="25"/>
      <c r="CN432" s="25"/>
      <c r="CO432" s="25"/>
      <c r="CP432" s="25"/>
      <c r="CQ432" s="25"/>
      <c r="CR432" s="25"/>
      <c r="CS432" s="25"/>
      <c r="CT432" s="25"/>
      <c r="CU432" s="25"/>
      <c r="CV432" s="25"/>
      <c r="CW432" s="25"/>
    </row>
    <row r="433" spans="1:101" ht="12" customHeight="1" x14ac:dyDescent="0.2">
      <c r="A433" s="7" t="s">
        <v>536</v>
      </c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  <c r="BE433" s="25"/>
      <c r="BF433" s="25"/>
      <c r="BG433" s="25"/>
      <c r="BH433" s="25"/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  <c r="BS433" s="25"/>
      <c r="BT433" s="25"/>
      <c r="BU433" s="25"/>
      <c r="BV433" s="25"/>
      <c r="BW433" s="25"/>
      <c r="BX433" s="25"/>
      <c r="BY433" s="25"/>
      <c r="BZ433" s="25"/>
      <c r="CA433" s="25"/>
      <c r="CB433" s="25"/>
      <c r="CC433" s="25"/>
      <c r="CD433" s="25"/>
      <c r="CE433" s="25"/>
      <c r="CF433" s="25"/>
      <c r="CG433" s="25"/>
      <c r="CH433" s="25"/>
      <c r="CI433" s="25"/>
      <c r="CJ433" s="25"/>
      <c r="CK433" s="25"/>
      <c r="CL433" s="25"/>
      <c r="CM433" s="25"/>
      <c r="CN433" s="25"/>
      <c r="CO433" s="25"/>
      <c r="CP433" s="25"/>
      <c r="CQ433" s="25"/>
      <c r="CR433" s="25"/>
      <c r="CS433" s="25"/>
      <c r="CT433" s="25"/>
      <c r="CU433" s="25"/>
      <c r="CV433" s="25"/>
      <c r="CW433" s="25"/>
    </row>
    <row r="434" spans="1:101" ht="12" customHeight="1" x14ac:dyDescent="0.2">
      <c r="A434" s="7" t="s">
        <v>537</v>
      </c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  <c r="BE434" s="25"/>
      <c r="BF434" s="25"/>
      <c r="BG434" s="25"/>
      <c r="BH434" s="25"/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  <c r="BS434" s="25"/>
      <c r="BT434" s="25"/>
      <c r="BU434" s="25"/>
      <c r="BV434" s="25"/>
      <c r="BW434" s="25"/>
      <c r="BX434" s="25"/>
      <c r="BY434" s="25"/>
      <c r="BZ434" s="25"/>
      <c r="CA434" s="25"/>
      <c r="CB434" s="25"/>
      <c r="CC434" s="25"/>
      <c r="CD434" s="25"/>
      <c r="CE434" s="25"/>
      <c r="CF434" s="25"/>
      <c r="CG434" s="25"/>
      <c r="CH434" s="25"/>
      <c r="CI434" s="25"/>
      <c r="CJ434" s="25"/>
      <c r="CK434" s="25"/>
      <c r="CL434" s="25"/>
      <c r="CM434" s="25"/>
      <c r="CN434" s="25"/>
      <c r="CO434" s="25"/>
      <c r="CP434" s="25"/>
      <c r="CQ434" s="25"/>
      <c r="CR434" s="25"/>
      <c r="CS434" s="25"/>
      <c r="CT434" s="25"/>
      <c r="CU434" s="25"/>
      <c r="CV434" s="25"/>
      <c r="CW434" s="25"/>
    </row>
    <row r="435" spans="1:101" ht="12" customHeight="1" x14ac:dyDescent="0.2">
      <c r="A435" s="7" t="s">
        <v>538</v>
      </c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5"/>
      <c r="AO435" s="25"/>
      <c r="AP435" s="25"/>
      <c r="AQ435" s="25"/>
      <c r="AR435" s="25"/>
      <c r="AS435" s="25"/>
      <c r="AT435" s="25"/>
      <c r="AU435" s="25"/>
      <c r="AV435" s="25"/>
      <c r="AW435" s="25"/>
      <c r="AX435" s="25"/>
      <c r="AY435" s="25"/>
      <c r="AZ435" s="25"/>
      <c r="BA435" s="25"/>
      <c r="BB435" s="25"/>
      <c r="BC435" s="25"/>
      <c r="BD435" s="25"/>
      <c r="BE435" s="25"/>
      <c r="BF435" s="25"/>
      <c r="BG435" s="25"/>
      <c r="BH435" s="25"/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  <c r="BS435" s="25"/>
      <c r="BT435" s="25"/>
      <c r="BU435" s="25"/>
      <c r="BV435" s="25"/>
      <c r="BW435" s="25"/>
      <c r="BX435" s="25"/>
      <c r="BY435" s="25"/>
      <c r="BZ435" s="25"/>
      <c r="CA435" s="25"/>
      <c r="CB435" s="25"/>
      <c r="CC435" s="25"/>
      <c r="CD435" s="25"/>
      <c r="CE435" s="25"/>
      <c r="CF435" s="25"/>
      <c r="CG435" s="25"/>
      <c r="CH435" s="25"/>
      <c r="CI435" s="25"/>
      <c r="CJ435" s="25"/>
      <c r="CK435" s="25"/>
      <c r="CL435" s="25"/>
      <c r="CM435" s="25"/>
      <c r="CN435" s="25"/>
      <c r="CO435" s="25"/>
      <c r="CP435" s="25"/>
      <c r="CQ435" s="25"/>
      <c r="CR435" s="25"/>
      <c r="CS435" s="25"/>
      <c r="CT435" s="25"/>
      <c r="CU435" s="25"/>
      <c r="CV435" s="25"/>
      <c r="CW435" s="25"/>
    </row>
    <row r="436" spans="1:101" ht="12" customHeight="1" x14ac:dyDescent="0.2">
      <c r="A436" s="7" t="s">
        <v>539</v>
      </c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5"/>
      <c r="AO436" s="25"/>
      <c r="AP436" s="25"/>
      <c r="AQ436" s="25"/>
      <c r="AR436" s="25"/>
      <c r="AS436" s="25"/>
      <c r="AT436" s="25"/>
      <c r="AU436" s="25"/>
      <c r="AV436" s="25"/>
      <c r="AW436" s="25"/>
      <c r="AX436" s="25"/>
      <c r="AY436" s="25"/>
      <c r="AZ436" s="25"/>
      <c r="BA436" s="25"/>
      <c r="BB436" s="25"/>
      <c r="BC436" s="25"/>
      <c r="BD436" s="25"/>
      <c r="BE436" s="25"/>
      <c r="BF436" s="25"/>
      <c r="BG436" s="25"/>
      <c r="BH436" s="25"/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  <c r="BS436" s="25"/>
      <c r="BT436" s="25"/>
      <c r="BU436" s="25"/>
      <c r="BV436" s="25"/>
      <c r="BW436" s="25"/>
      <c r="BX436" s="25"/>
      <c r="BY436" s="25"/>
      <c r="BZ436" s="25"/>
      <c r="CA436" s="25"/>
      <c r="CB436" s="25"/>
      <c r="CC436" s="25"/>
      <c r="CD436" s="25"/>
      <c r="CE436" s="25"/>
      <c r="CF436" s="25"/>
      <c r="CG436" s="25"/>
      <c r="CH436" s="25"/>
      <c r="CI436" s="25"/>
      <c r="CJ436" s="25"/>
      <c r="CK436" s="25"/>
      <c r="CL436" s="25"/>
      <c r="CM436" s="25"/>
      <c r="CN436" s="25"/>
      <c r="CO436" s="25"/>
      <c r="CP436" s="25"/>
      <c r="CQ436" s="25"/>
      <c r="CR436" s="25"/>
      <c r="CS436" s="25"/>
      <c r="CT436" s="25"/>
      <c r="CU436" s="25"/>
      <c r="CV436" s="25"/>
      <c r="CW436" s="25"/>
    </row>
    <row r="437" spans="1:101" ht="12" customHeight="1" x14ac:dyDescent="0.2">
      <c r="A437" s="7" t="s">
        <v>540</v>
      </c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/>
      <c r="AP437" s="25"/>
      <c r="AQ437" s="25"/>
      <c r="AR437" s="25"/>
      <c r="AS437" s="25"/>
      <c r="AT437" s="25"/>
      <c r="AU437" s="25"/>
      <c r="AV437" s="25"/>
      <c r="AW437" s="25"/>
      <c r="AX437" s="25"/>
      <c r="AY437" s="25"/>
      <c r="AZ437" s="25"/>
      <c r="BA437" s="25"/>
      <c r="BB437" s="25"/>
      <c r="BC437" s="25"/>
      <c r="BD437" s="25"/>
      <c r="BE437" s="25"/>
      <c r="BF437" s="25"/>
      <c r="BG437" s="25"/>
      <c r="BH437" s="25"/>
      <c r="BI437" s="25"/>
      <c r="BJ437" s="25"/>
      <c r="BK437" s="25"/>
      <c r="BL437" s="25"/>
      <c r="BM437" s="25"/>
      <c r="BN437" s="25"/>
      <c r="BO437" s="25"/>
      <c r="BP437" s="25"/>
      <c r="BQ437" s="25"/>
      <c r="BR437" s="25"/>
      <c r="BS437" s="25"/>
      <c r="BT437" s="25"/>
      <c r="BU437" s="25"/>
      <c r="BV437" s="25"/>
      <c r="BW437" s="25"/>
      <c r="BX437" s="25"/>
      <c r="BY437" s="25"/>
      <c r="BZ437" s="25"/>
      <c r="CA437" s="25"/>
      <c r="CB437" s="25"/>
      <c r="CC437" s="25"/>
      <c r="CD437" s="25"/>
      <c r="CE437" s="25"/>
      <c r="CF437" s="25"/>
      <c r="CG437" s="25"/>
      <c r="CH437" s="25"/>
      <c r="CI437" s="25"/>
      <c r="CJ437" s="25"/>
      <c r="CK437" s="25"/>
      <c r="CL437" s="25"/>
      <c r="CM437" s="25"/>
      <c r="CN437" s="25"/>
      <c r="CO437" s="25"/>
      <c r="CP437" s="25"/>
      <c r="CQ437" s="25"/>
      <c r="CR437" s="25"/>
      <c r="CS437" s="25"/>
      <c r="CT437" s="25"/>
      <c r="CU437" s="25"/>
      <c r="CV437" s="25"/>
      <c r="CW437" s="25"/>
    </row>
    <row r="438" spans="1:101" ht="12" customHeight="1" x14ac:dyDescent="0.2">
      <c r="A438" s="7" t="s">
        <v>541</v>
      </c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5"/>
      <c r="AO438" s="25"/>
      <c r="AP438" s="25"/>
      <c r="AQ438" s="25"/>
      <c r="AR438" s="25"/>
      <c r="AS438" s="25"/>
      <c r="AT438" s="25"/>
      <c r="AU438" s="25"/>
      <c r="AV438" s="25"/>
      <c r="AW438" s="25"/>
      <c r="AX438" s="25"/>
      <c r="AY438" s="25"/>
      <c r="AZ438" s="25"/>
      <c r="BA438" s="25"/>
      <c r="BB438" s="25"/>
      <c r="BC438" s="25"/>
      <c r="BD438" s="25"/>
      <c r="BE438" s="25"/>
      <c r="BF438" s="25"/>
      <c r="BG438" s="25"/>
      <c r="BH438" s="25"/>
      <c r="BI438" s="25"/>
      <c r="BJ438" s="25"/>
      <c r="BK438" s="25"/>
      <c r="BL438" s="25"/>
      <c r="BM438" s="25"/>
      <c r="BN438" s="25"/>
      <c r="BO438" s="25"/>
      <c r="BP438" s="25"/>
      <c r="BQ438" s="25"/>
      <c r="BR438" s="25"/>
      <c r="BS438" s="25"/>
      <c r="BT438" s="25"/>
      <c r="BU438" s="25"/>
      <c r="BV438" s="25"/>
      <c r="BW438" s="25"/>
      <c r="BX438" s="25"/>
      <c r="BY438" s="25"/>
      <c r="BZ438" s="25"/>
      <c r="CA438" s="25"/>
      <c r="CB438" s="25"/>
      <c r="CC438" s="25"/>
      <c r="CD438" s="25"/>
      <c r="CE438" s="25"/>
      <c r="CF438" s="25"/>
      <c r="CG438" s="25"/>
      <c r="CH438" s="25"/>
      <c r="CI438" s="25"/>
      <c r="CJ438" s="25"/>
      <c r="CK438" s="25"/>
      <c r="CL438" s="25"/>
      <c r="CM438" s="25"/>
      <c r="CN438" s="25"/>
      <c r="CO438" s="25"/>
      <c r="CP438" s="25"/>
      <c r="CQ438" s="25"/>
      <c r="CR438" s="25"/>
      <c r="CS438" s="25"/>
      <c r="CT438" s="25"/>
      <c r="CU438" s="25"/>
      <c r="CV438" s="25"/>
      <c r="CW438" s="25"/>
    </row>
    <row r="439" spans="1:101" ht="12" customHeight="1" x14ac:dyDescent="0.2">
      <c r="A439" s="7" t="s">
        <v>542</v>
      </c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  <c r="BE439" s="25"/>
      <c r="BF439" s="25"/>
      <c r="BG439" s="25"/>
      <c r="BH439" s="25"/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  <c r="BS439" s="25"/>
      <c r="BT439" s="25"/>
      <c r="BU439" s="25"/>
      <c r="BV439" s="25"/>
      <c r="BW439" s="25"/>
      <c r="BX439" s="25"/>
      <c r="BY439" s="25"/>
      <c r="BZ439" s="25"/>
      <c r="CA439" s="25"/>
      <c r="CB439" s="25"/>
      <c r="CC439" s="25"/>
      <c r="CD439" s="25"/>
      <c r="CE439" s="25"/>
      <c r="CF439" s="25"/>
      <c r="CG439" s="25"/>
      <c r="CH439" s="25"/>
      <c r="CI439" s="25"/>
      <c r="CJ439" s="25"/>
      <c r="CK439" s="25"/>
      <c r="CL439" s="25"/>
      <c r="CM439" s="25"/>
      <c r="CN439" s="25"/>
      <c r="CO439" s="25"/>
      <c r="CP439" s="25"/>
      <c r="CQ439" s="25"/>
      <c r="CR439" s="25"/>
      <c r="CS439" s="25"/>
      <c r="CT439" s="25"/>
      <c r="CU439" s="25"/>
      <c r="CV439" s="25"/>
      <c r="CW439" s="25"/>
    </row>
    <row r="440" spans="1:101" ht="12" customHeight="1" x14ac:dyDescent="0.2">
      <c r="A440" s="7" t="s">
        <v>543</v>
      </c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  <c r="BE440" s="25"/>
      <c r="BF440" s="25"/>
      <c r="BG440" s="25"/>
      <c r="BH440" s="25"/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  <c r="BS440" s="25"/>
      <c r="BT440" s="25"/>
      <c r="BU440" s="25"/>
      <c r="BV440" s="25"/>
      <c r="BW440" s="25"/>
      <c r="BX440" s="25"/>
      <c r="BY440" s="25"/>
      <c r="BZ440" s="25"/>
      <c r="CA440" s="25"/>
      <c r="CB440" s="25"/>
      <c r="CC440" s="25"/>
      <c r="CD440" s="25"/>
      <c r="CE440" s="25"/>
      <c r="CF440" s="25"/>
      <c r="CG440" s="25"/>
      <c r="CH440" s="25"/>
      <c r="CI440" s="25"/>
      <c r="CJ440" s="25"/>
      <c r="CK440" s="25"/>
      <c r="CL440" s="25"/>
      <c r="CM440" s="25"/>
      <c r="CN440" s="25"/>
      <c r="CO440" s="25"/>
      <c r="CP440" s="25"/>
      <c r="CQ440" s="25"/>
      <c r="CR440" s="25"/>
      <c r="CS440" s="25"/>
      <c r="CT440" s="25"/>
      <c r="CU440" s="25"/>
      <c r="CV440" s="25"/>
      <c r="CW440" s="25"/>
    </row>
    <row r="441" spans="1:101" ht="12" customHeight="1" x14ac:dyDescent="0.2">
      <c r="A441" s="7" t="s">
        <v>544</v>
      </c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5"/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  <c r="BE441" s="25"/>
      <c r="BF441" s="25"/>
      <c r="BG441" s="25"/>
      <c r="BH441" s="25"/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  <c r="BS441" s="25"/>
      <c r="BT441" s="25"/>
      <c r="BU441" s="25"/>
      <c r="BV441" s="25"/>
      <c r="BW441" s="25"/>
      <c r="BX441" s="25"/>
      <c r="BY441" s="25"/>
      <c r="BZ441" s="25"/>
      <c r="CA441" s="25"/>
      <c r="CB441" s="25"/>
      <c r="CC441" s="25"/>
      <c r="CD441" s="25"/>
      <c r="CE441" s="25"/>
      <c r="CF441" s="25"/>
      <c r="CG441" s="25"/>
      <c r="CH441" s="25"/>
      <c r="CI441" s="25"/>
      <c r="CJ441" s="25"/>
      <c r="CK441" s="25"/>
      <c r="CL441" s="25"/>
      <c r="CM441" s="25"/>
      <c r="CN441" s="25"/>
      <c r="CO441" s="25"/>
      <c r="CP441" s="25"/>
      <c r="CQ441" s="25"/>
      <c r="CR441" s="25"/>
      <c r="CS441" s="25"/>
      <c r="CT441" s="25"/>
      <c r="CU441" s="25"/>
      <c r="CV441" s="25"/>
      <c r="CW441" s="25"/>
    </row>
    <row r="442" spans="1:101" ht="12" customHeight="1" x14ac:dyDescent="0.2">
      <c r="A442" s="7" t="s">
        <v>545</v>
      </c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5"/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  <c r="BE442" s="25"/>
      <c r="BF442" s="25"/>
      <c r="BG442" s="25"/>
      <c r="BH442" s="25"/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  <c r="BS442" s="25"/>
      <c r="BT442" s="25"/>
      <c r="BU442" s="25"/>
      <c r="BV442" s="25"/>
      <c r="BW442" s="25"/>
      <c r="BX442" s="25"/>
      <c r="BY442" s="25"/>
      <c r="BZ442" s="25"/>
      <c r="CA442" s="25"/>
      <c r="CB442" s="25"/>
      <c r="CC442" s="25"/>
      <c r="CD442" s="25"/>
      <c r="CE442" s="25"/>
      <c r="CF442" s="25"/>
      <c r="CG442" s="25"/>
      <c r="CH442" s="25"/>
      <c r="CI442" s="25"/>
      <c r="CJ442" s="25"/>
      <c r="CK442" s="25"/>
      <c r="CL442" s="25"/>
      <c r="CM442" s="25"/>
      <c r="CN442" s="25"/>
      <c r="CO442" s="25"/>
      <c r="CP442" s="25"/>
      <c r="CQ442" s="25"/>
      <c r="CR442" s="25"/>
      <c r="CS442" s="25"/>
      <c r="CT442" s="25"/>
      <c r="CU442" s="25"/>
      <c r="CV442" s="25"/>
      <c r="CW442" s="25"/>
    </row>
    <row r="443" spans="1:101" ht="12" customHeight="1" x14ac:dyDescent="0.2">
      <c r="A443" s="7" t="s">
        <v>546</v>
      </c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5"/>
      <c r="AO443" s="25"/>
      <c r="AP443" s="25"/>
      <c r="AQ443" s="25"/>
      <c r="AR443" s="25"/>
      <c r="AS443" s="25"/>
      <c r="AT443" s="25"/>
      <c r="AU443" s="25"/>
      <c r="AV443" s="25"/>
      <c r="AW443" s="25"/>
      <c r="AX443" s="25"/>
      <c r="AY443" s="25"/>
      <c r="AZ443" s="25"/>
      <c r="BA443" s="25"/>
      <c r="BB443" s="25"/>
      <c r="BC443" s="25"/>
      <c r="BD443" s="25"/>
      <c r="BE443" s="25"/>
      <c r="BF443" s="25"/>
      <c r="BG443" s="25"/>
      <c r="BH443" s="25"/>
      <c r="BI443" s="25"/>
      <c r="BJ443" s="25"/>
      <c r="BK443" s="25"/>
      <c r="BL443" s="25"/>
      <c r="BM443" s="25"/>
      <c r="BN443" s="25"/>
      <c r="BO443" s="25"/>
      <c r="BP443" s="25"/>
      <c r="BQ443" s="25"/>
      <c r="BR443" s="25"/>
      <c r="BS443" s="25"/>
      <c r="BT443" s="25"/>
      <c r="BU443" s="25"/>
      <c r="BV443" s="25"/>
      <c r="BW443" s="25"/>
      <c r="BX443" s="25"/>
      <c r="BY443" s="25"/>
      <c r="BZ443" s="25"/>
      <c r="CA443" s="25"/>
      <c r="CB443" s="25"/>
      <c r="CC443" s="25"/>
      <c r="CD443" s="25"/>
      <c r="CE443" s="25"/>
      <c r="CF443" s="25"/>
      <c r="CG443" s="25"/>
      <c r="CH443" s="25"/>
      <c r="CI443" s="25"/>
      <c r="CJ443" s="25"/>
      <c r="CK443" s="25"/>
      <c r="CL443" s="25"/>
      <c r="CM443" s="25"/>
      <c r="CN443" s="25"/>
      <c r="CO443" s="25"/>
      <c r="CP443" s="25"/>
      <c r="CQ443" s="25"/>
      <c r="CR443" s="25"/>
      <c r="CS443" s="25"/>
      <c r="CT443" s="25"/>
      <c r="CU443" s="25"/>
      <c r="CV443" s="25"/>
      <c r="CW443" s="25"/>
    </row>
    <row r="444" spans="1:101" ht="12" customHeight="1" x14ac:dyDescent="0.2">
      <c r="A444" s="7" t="s">
        <v>547</v>
      </c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5"/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  <c r="BE444" s="25"/>
      <c r="BF444" s="25"/>
      <c r="BG444" s="25"/>
      <c r="BH444" s="25"/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  <c r="BS444" s="25"/>
      <c r="BT444" s="25"/>
      <c r="BU444" s="25"/>
      <c r="BV444" s="25"/>
      <c r="BW444" s="25"/>
      <c r="BX444" s="25"/>
      <c r="BY444" s="25"/>
      <c r="BZ444" s="25"/>
      <c r="CA444" s="25"/>
      <c r="CB444" s="25"/>
      <c r="CC444" s="25"/>
      <c r="CD444" s="25"/>
      <c r="CE444" s="25"/>
      <c r="CF444" s="25"/>
      <c r="CG444" s="25"/>
      <c r="CH444" s="25"/>
      <c r="CI444" s="25"/>
      <c r="CJ444" s="25"/>
      <c r="CK444" s="25"/>
      <c r="CL444" s="25"/>
      <c r="CM444" s="25"/>
      <c r="CN444" s="25"/>
      <c r="CO444" s="25"/>
      <c r="CP444" s="25"/>
      <c r="CQ444" s="25"/>
      <c r="CR444" s="25"/>
      <c r="CS444" s="25"/>
      <c r="CT444" s="25"/>
      <c r="CU444" s="25"/>
      <c r="CV444" s="25"/>
      <c r="CW444" s="25"/>
    </row>
    <row r="445" spans="1:101" ht="12" customHeight="1" x14ac:dyDescent="0.2">
      <c r="A445" s="7" t="s">
        <v>548</v>
      </c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  <c r="BE445" s="25"/>
      <c r="BF445" s="25"/>
      <c r="BG445" s="25"/>
      <c r="BH445" s="25"/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  <c r="BS445" s="25"/>
      <c r="BT445" s="25"/>
      <c r="BU445" s="25"/>
      <c r="BV445" s="25"/>
      <c r="BW445" s="25"/>
      <c r="BX445" s="25"/>
      <c r="BY445" s="25"/>
      <c r="BZ445" s="25"/>
      <c r="CA445" s="25"/>
      <c r="CB445" s="25"/>
      <c r="CC445" s="25"/>
      <c r="CD445" s="25"/>
      <c r="CE445" s="25"/>
      <c r="CF445" s="25"/>
      <c r="CG445" s="25"/>
      <c r="CH445" s="25"/>
      <c r="CI445" s="25"/>
      <c r="CJ445" s="25"/>
      <c r="CK445" s="25"/>
      <c r="CL445" s="25"/>
      <c r="CM445" s="25"/>
      <c r="CN445" s="25"/>
      <c r="CO445" s="25"/>
      <c r="CP445" s="25"/>
      <c r="CQ445" s="25"/>
      <c r="CR445" s="25"/>
      <c r="CS445" s="25"/>
      <c r="CT445" s="25"/>
      <c r="CU445" s="25"/>
      <c r="CV445" s="25"/>
      <c r="CW445" s="25"/>
    </row>
    <row r="446" spans="1:101" ht="12" customHeight="1" x14ac:dyDescent="0.2">
      <c r="A446" s="7" t="s">
        <v>549</v>
      </c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  <c r="BE446" s="25"/>
      <c r="BF446" s="25"/>
      <c r="BG446" s="25"/>
      <c r="BH446" s="25"/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  <c r="BS446" s="25"/>
      <c r="BT446" s="25"/>
      <c r="BU446" s="25"/>
      <c r="BV446" s="25"/>
      <c r="BW446" s="25"/>
      <c r="BX446" s="25"/>
      <c r="BY446" s="25"/>
      <c r="BZ446" s="25"/>
      <c r="CA446" s="25"/>
      <c r="CB446" s="25"/>
      <c r="CC446" s="25"/>
      <c r="CD446" s="25"/>
      <c r="CE446" s="25"/>
      <c r="CF446" s="25"/>
      <c r="CG446" s="25"/>
      <c r="CH446" s="25"/>
      <c r="CI446" s="25"/>
      <c r="CJ446" s="25"/>
      <c r="CK446" s="25"/>
      <c r="CL446" s="25"/>
      <c r="CM446" s="25"/>
      <c r="CN446" s="25"/>
      <c r="CO446" s="25"/>
      <c r="CP446" s="25"/>
      <c r="CQ446" s="25"/>
      <c r="CR446" s="25"/>
      <c r="CS446" s="25"/>
      <c r="CT446" s="25"/>
      <c r="CU446" s="25"/>
      <c r="CV446" s="25"/>
      <c r="CW446" s="25"/>
    </row>
    <row r="447" spans="1:101" ht="12" customHeight="1" x14ac:dyDescent="0.2">
      <c r="A447" s="7" t="s">
        <v>550</v>
      </c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5"/>
      <c r="AO447" s="25"/>
      <c r="AP447" s="25"/>
      <c r="AQ447" s="25"/>
      <c r="AR447" s="25"/>
      <c r="AS447" s="25"/>
      <c r="AT447" s="25"/>
      <c r="AU447" s="25"/>
      <c r="AV447" s="25"/>
      <c r="AW447" s="25"/>
      <c r="AX447" s="25"/>
      <c r="AY447" s="25"/>
      <c r="AZ447" s="25"/>
      <c r="BA447" s="25"/>
      <c r="BB447" s="25"/>
      <c r="BC447" s="25"/>
      <c r="BD447" s="25"/>
      <c r="BE447" s="25"/>
      <c r="BF447" s="25"/>
      <c r="BG447" s="25"/>
      <c r="BH447" s="25"/>
      <c r="BI447" s="25"/>
      <c r="BJ447" s="25"/>
      <c r="BK447" s="25"/>
      <c r="BL447" s="25"/>
      <c r="BM447" s="25"/>
      <c r="BN447" s="25"/>
      <c r="BO447" s="25"/>
      <c r="BP447" s="25"/>
      <c r="BQ447" s="25"/>
      <c r="BR447" s="25"/>
      <c r="BS447" s="25"/>
      <c r="BT447" s="25"/>
      <c r="BU447" s="25"/>
      <c r="BV447" s="25"/>
      <c r="BW447" s="25"/>
      <c r="BX447" s="25"/>
      <c r="BY447" s="25"/>
      <c r="BZ447" s="25"/>
      <c r="CA447" s="25"/>
      <c r="CB447" s="25"/>
      <c r="CC447" s="25"/>
      <c r="CD447" s="25"/>
      <c r="CE447" s="25"/>
      <c r="CF447" s="25"/>
      <c r="CG447" s="25"/>
      <c r="CH447" s="25"/>
      <c r="CI447" s="25"/>
      <c r="CJ447" s="25"/>
      <c r="CK447" s="25"/>
      <c r="CL447" s="25"/>
      <c r="CM447" s="25"/>
      <c r="CN447" s="25"/>
      <c r="CO447" s="25"/>
      <c r="CP447" s="25"/>
      <c r="CQ447" s="25"/>
      <c r="CR447" s="25"/>
      <c r="CS447" s="25"/>
      <c r="CT447" s="25"/>
      <c r="CU447" s="25"/>
      <c r="CV447" s="25"/>
      <c r="CW447" s="25"/>
    </row>
    <row r="448" spans="1:101" ht="12" customHeight="1" x14ac:dyDescent="0.2">
      <c r="A448" s="7" t="s">
        <v>551</v>
      </c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  <c r="BE448" s="25"/>
      <c r="BF448" s="25"/>
      <c r="BG448" s="25"/>
      <c r="BH448" s="25"/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  <c r="BS448" s="25"/>
      <c r="BT448" s="25"/>
      <c r="BU448" s="25"/>
      <c r="BV448" s="25"/>
      <c r="BW448" s="25"/>
      <c r="BX448" s="25"/>
      <c r="BY448" s="25"/>
      <c r="BZ448" s="25"/>
      <c r="CA448" s="25"/>
      <c r="CB448" s="25"/>
      <c r="CC448" s="25"/>
      <c r="CD448" s="25"/>
      <c r="CE448" s="25"/>
      <c r="CF448" s="25"/>
      <c r="CG448" s="25"/>
      <c r="CH448" s="25"/>
      <c r="CI448" s="25"/>
      <c r="CJ448" s="25"/>
      <c r="CK448" s="25"/>
      <c r="CL448" s="25"/>
      <c r="CM448" s="25"/>
      <c r="CN448" s="25"/>
      <c r="CO448" s="25"/>
      <c r="CP448" s="25"/>
      <c r="CQ448" s="25"/>
      <c r="CR448" s="25"/>
      <c r="CS448" s="25"/>
      <c r="CT448" s="25"/>
      <c r="CU448" s="25"/>
      <c r="CV448" s="25"/>
      <c r="CW448" s="25"/>
    </row>
    <row r="449" spans="1:101" ht="12" customHeight="1" x14ac:dyDescent="0.2">
      <c r="A449" s="7" t="s">
        <v>552</v>
      </c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  <c r="BE449" s="25"/>
      <c r="BF449" s="25"/>
      <c r="BG449" s="25"/>
      <c r="BH449" s="25"/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  <c r="BS449" s="25"/>
      <c r="BT449" s="25"/>
      <c r="BU449" s="25"/>
      <c r="BV449" s="25"/>
      <c r="BW449" s="25"/>
      <c r="BX449" s="25"/>
      <c r="BY449" s="25"/>
      <c r="BZ449" s="25"/>
      <c r="CA449" s="25"/>
      <c r="CB449" s="25"/>
      <c r="CC449" s="25"/>
      <c r="CD449" s="25"/>
      <c r="CE449" s="25"/>
      <c r="CF449" s="25"/>
      <c r="CG449" s="25"/>
      <c r="CH449" s="25"/>
      <c r="CI449" s="25"/>
      <c r="CJ449" s="25"/>
      <c r="CK449" s="25"/>
      <c r="CL449" s="25"/>
      <c r="CM449" s="25"/>
      <c r="CN449" s="25"/>
      <c r="CO449" s="25"/>
      <c r="CP449" s="25"/>
      <c r="CQ449" s="25"/>
      <c r="CR449" s="25"/>
      <c r="CS449" s="25"/>
      <c r="CT449" s="25"/>
      <c r="CU449" s="25"/>
      <c r="CV449" s="25"/>
      <c r="CW449" s="25"/>
    </row>
    <row r="450" spans="1:101" ht="12" customHeight="1" x14ac:dyDescent="0.2">
      <c r="A450" s="7" t="s">
        <v>553</v>
      </c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  <c r="BE450" s="25"/>
      <c r="BF450" s="25"/>
      <c r="BG450" s="25"/>
      <c r="BH450" s="25"/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  <c r="BS450" s="25"/>
      <c r="BT450" s="25"/>
      <c r="BU450" s="25"/>
      <c r="BV450" s="25"/>
      <c r="BW450" s="25"/>
      <c r="BX450" s="25"/>
      <c r="BY450" s="25"/>
      <c r="BZ450" s="25"/>
      <c r="CA450" s="25"/>
      <c r="CB450" s="25"/>
      <c r="CC450" s="25"/>
      <c r="CD450" s="25"/>
      <c r="CE450" s="25"/>
      <c r="CF450" s="25"/>
      <c r="CG450" s="25"/>
      <c r="CH450" s="25"/>
      <c r="CI450" s="25"/>
      <c r="CJ450" s="25"/>
      <c r="CK450" s="25"/>
      <c r="CL450" s="25"/>
      <c r="CM450" s="25"/>
      <c r="CN450" s="25"/>
      <c r="CO450" s="25"/>
      <c r="CP450" s="25"/>
      <c r="CQ450" s="25"/>
      <c r="CR450" s="25"/>
      <c r="CS450" s="25"/>
      <c r="CT450" s="25"/>
      <c r="CU450" s="25"/>
      <c r="CV450" s="25"/>
      <c r="CW450" s="25"/>
    </row>
    <row r="451" spans="1:101" ht="12" customHeight="1" x14ac:dyDescent="0.2">
      <c r="A451" s="7" t="s">
        <v>554</v>
      </c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5"/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  <c r="BE451" s="25"/>
      <c r="BF451" s="25"/>
      <c r="BG451" s="25"/>
      <c r="BH451" s="25"/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  <c r="BS451" s="25"/>
      <c r="BT451" s="25"/>
      <c r="BU451" s="25"/>
      <c r="BV451" s="25"/>
      <c r="BW451" s="25"/>
      <c r="BX451" s="25"/>
      <c r="BY451" s="25"/>
      <c r="BZ451" s="25"/>
      <c r="CA451" s="25"/>
      <c r="CB451" s="25"/>
      <c r="CC451" s="25"/>
      <c r="CD451" s="25"/>
      <c r="CE451" s="25"/>
      <c r="CF451" s="25"/>
      <c r="CG451" s="25"/>
      <c r="CH451" s="25"/>
      <c r="CI451" s="25"/>
      <c r="CJ451" s="25"/>
      <c r="CK451" s="25"/>
      <c r="CL451" s="25"/>
      <c r="CM451" s="25"/>
      <c r="CN451" s="25"/>
      <c r="CO451" s="25"/>
      <c r="CP451" s="25"/>
      <c r="CQ451" s="25"/>
      <c r="CR451" s="25"/>
      <c r="CS451" s="25"/>
      <c r="CT451" s="25"/>
      <c r="CU451" s="25"/>
      <c r="CV451" s="25"/>
      <c r="CW451" s="25"/>
    </row>
    <row r="452" spans="1:101" ht="12" customHeight="1" x14ac:dyDescent="0.2">
      <c r="A452" s="7" t="s">
        <v>555</v>
      </c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  <c r="BE452" s="25"/>
      <c r="BF452" s="25"/>
      <c r="BG452" s="25"/>
      <c r="BH452" s="25"/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  <c r="BS452" s="25"/>
      <c r="BT452" s="25"/>
      <c r="BU452" s="25"/>
      <c r="BV452" s="25"/>
      <c r="BW452" s="25"/>
      <c r="BX452" s="25"/>
      <c r="BY452" s="25"/>
      <c r="BZ452" s="25"/>
      <c r="CA452" s="25"/>
      <c r="CB452" s="25"/>
      <c r="CC452" s="25"/>
      <c r="CD452" s="25"/>
      <c r="CE452" s="25"/>
      <c r="CF452" s="25"/>
      <c r="CG452" s="25"/>
      <c r="CH452" s="25"/>
      <c r="CI452" s="25"/>
      <c r="CJ452" s="25"/>
      <c r="CK452" s="25"/>
      <c r="CL452" s="25"/>
      <c r="CM452" s="25"/>
      <c r="CN452" s="25"/>
      <c r="CO452" s="25"/>
      <c r="CP452" s="25"/>
      <c r="CQ452" s="25"/>
      <c r="CR452" s="25"/>
      <c r="CS452" s="25"/>
      <c r="CT452" s="25"/>
      <c r="CU452" s="25"/>
      <c r="CV452" s="25"/>
      <c r="CW452" s="25"/>
    </row>
    <row r="453" spans="1:101" ht="12" customHeight="1" x14ac:dyDescent="0.2">
      <c r="A453" s="7" t="s">
        <v>556</v>
      </c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  <c r="BE453" s="25"/>
      <c r="BF453" s="25"/>
      <c r="BG453" s="25"/>
      <c r="BH453" s="25"/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  <c r="BS453" s="25"/>
      <c r="BT453" s="25"/>
      <c r="BU453" s="25"/>
      <c r="BV453" s="25"/>
      <c r="BW453" s="25"/>
      <c r="BX453" s="25"/>
      <c r="BY453" s="25"/>
      <c r="BZ453" s="25"/>
      <c r="CA453" s="25"/>
      <c r="CB453" s="25"/>
      <c r="CC453" s="25"/>
      <c r="CD453" s="25"/>
      <c r="CE453" s="25"/>
      <c r="CF453" s="25"/>
      <c r="CG453" s="25"/>
      <c r="CH453" s="25"/>
      <c r="CI453" s="25"/>
      <c r="CJ453" s="25"/>
      <c r="CK453" s="25"/>
      <c r="CL453" s="25"/>
      <c r="CM453" s="25"/>
      <c r="CN453" s="25"/>
      <c r="CO453" s="25"/>
      <c r="CP453" s="25"/>
      <c r="CQ453" s="25"/>
      <c r="CR453" s="25"/>
      <c r="CS453" s="25"/>
      <c r="CT453" s="25"/>
      <c r="CU453" s="25"/>
      <c r="CV453" s="25"/>
      <c r="CW453" s="25"/>
    </row>
    <row r="454" spans="1:101" ht="12" customHeight="1" x14ac:dyDescent="0.2">
      <c r="A454" s="7" t="s">
        <v>557</v>
      </c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/>
      <c r="AQ454" s="25"/>
      <c r="AR454" s="25"/>
      <c r="AS454" s="25"/>
      <c r="AT454" s="25"/>
      <c r="AU454" s="25"/>
      <c r="AV454" s="25"/>
      <c r="AW454" s="25"/>
      <c r="AX454" s="25"/>
      <c r="AY454" s="25"/>
      <c r="AZ454" s="25"/>
      <c r="BA454" s="25"/>
      <c r="BB454" s="25"/>
      <c r="BC454" s="25"/>
      <c r="BD454" s="25"/>
      <c r="BE454" s="25"/>
      <c r="BF454" s="25"/>
      <c r="BG454" s="25"/>
      <c r="BH454" s="25"/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  <c r="BS454" s="25"/>
      <c r="BT454" s="25"/>
      <c r="BU454" s="25"/>
      <c r="BV454" s="25"/>
      <c r="BW454" s="25"/>
      <c r="BX454" s="25"/>
      <c r="BY454" s="25"/>
      <c r="BZ454" s="25"/>
      <c r="CA454" s="25"/>
      <c r="CB454" s="25"/>
      <c r="CC454" s="25"/>
      <c r="CD454" s="25"/>
      <c r="CE454" s="25"/>
      <c r="CF454" s="25"/>
      <c r="CG454" s="25"/>
      <c r="CH454" s="25"/>
      <c r="CI454" s="25"/>
      <c r="CJ454" s="25"/>
      <c r="CK454" s="25"/>
      <c r="CL454" s="25"/>
      <c r="CM454" s="25"/>
      <c r="CN454" s="25"/>
      <c r="CO454" s="25"/>
      <c r="CP454" s="25"/>
      <c r="CQ454" s="25"/>
      <c r="CR454" s="25"/>
      <c r="CS454" s="25"/>
      <c r="CT454" s="25"/>
      <c r="CU454" s="25"/>
      <c r="CV454" s="25"/>
      <c r="CW454" s="25"/>
    </row>
    <row r="455" spans="1:101" ht="12" customHeight="1" x14ac:dyDescent="0.2">
      <c r="A455" s="7" t="s">
        <v>558</v>
      </c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  <c r="AN455" s="25"/>
      <c r="AO455" s="25"/>
      <c r="AP455" s="25"/>
      <c r="AQ455" s="25"/>
      <c r="AR455" s="25"/>
      <c r="AS455" s="25"/>
      <c r="AT455" s="25"/>
      <c r="AU455" s="25"/>
      <c r="AV455" s="25"/>
      <c r="AW455" s="25"/>
      <c r="AX455" s="25"/>
      <c r="AY455" s="25"/>
      <c r="AZ455" s="25"/>
      <c r="BA455" s="25"/>
      <c r="BB455" s="25"/>
      <c r="BC455" s="25"/>
      <c r="BD455" s="25"/>
      <c r="BE455" s="25"/>
      <c r="BF455" s="25"/>
      <c r="BG455" s="25"/>
      <c r="BH455" s="25"/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  <c r="BS455" s="25"/>
      <c r="BT455" s="25"/>
      <c r="BU455" s="25"/>
      <c r="BV455" s="25"/>
      <c r="BW455" s="25"/>
      <c r="BX455" s="25"/>
      <c r="BY455" s="25"/>
      <c r="BZ455" s="25"/>
      <c r="CA455" s="25"/>
      <c r="CB455" s="25"/>
      <c r="CC455" s="25"/>
      <c r="CD455" s="25"/>
      <c r="CE455" s="25"/>
      <c r="CF455" s="25"/>
      <c r="CG455" s="25"/>
      <c r="CH455" s="25"/>
      <c r="CI455" s="25"/>
      <c r="CJ455" s="25"/>
      <c r="CK455" s="25"/>
      <c r="CL455" s="25"/>
      <c r="CM455" s="25"/>
      <c r="CN455" s="25"/>
      <c r="CO455" s="25"/>
      <c r="CP455" s="25"/>
      <c r="CQ455" s="25"/>
      <c r="CR455" s="25"/>
      <c r="CS455" s="25"/>
      <c r="CT455" s="25"/>
      <c r="CU455" s="25"/>
      <c r="CV455" s="25"/>
      <c r="CW455" s="25"/>
    </row>
    <row r="456" spans="1:101" ht="12" customHeight="1" x14ac:dyDescent="0.2">
      <c r="A456" s="7" t="s">
        <v>559</v>
      </c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5"/>
      <c r="AO456" s="25"/>
      <c r="AP456" s="25"/>
      <c r="AQ456" s="25"/>
      <c r="AR456" s="25"/>
      <c r="AS456" s="25"/>
      <c r="AT456" s="25"/>
      <c r="AU456" s="25"/>
      <c r="AV456" s="25"/>
      <c r="AW456" s="25"/>
      <c r="AX456" s="25"/>
      <c r="AY456" s="25"/>
      <c r="AZ456" s="25"/>
      <c r="BA456" s="25"/>
      <c r="BB456" s="25"/>
      <c r="BC456" s="25"/>
      <c r="BD456" s="25"/>
      <c r="BE456" s="25"/>
      <c r="BF456" s="25"/>
      <c r="BG456" s="25"/>
      <c r="BH456" s="25"/>
      <c r="BI456" s="25"/>
      <c r="BJ456" s="25"/>
      <c r="BK456" s="25"/>
      <c r="BL456" s="25"/>
      <c r="BM456" s="25"/>
      <c r="BN456" s="25"/>
      <c r="BO456" s="25"/>
      <c r="BP456" s="25"/>
      <c r="BQ456" s="25"/>
      <c r="BR456" s="25"/>
      <c r="BS456" s="25"/>
      <c r="BT456" s="25"/>
      <c r="BU456" s="25"/>
      <c r="BV456" s="25"/>
      <c r="BW456" s="25"/>
      <c r="BX456" s="25"/>
      <c r="BY456" s="25"/>
      <c r="BZ456" s="25"/>
      <c r="CA456" s="25"/>
      <c r="CB456" s="25"/>
      <c r="CC456" s="25"/>
      <c r="CD456" s="25"/>
      <c r="CE456" s="25"/>
      <c r="CF456" s="25"/>
      <c r="CG456" s="25"/>
      <c r="CH456" s="25"/>
      <c r="CI456" s="25"/>
      <c r="CJ456" s="25"/>
      <c r="CK456" s="25"/>
      <c r="CL456" s="25"/>
      <c r="CM456" s="25"/>
      <c r="CN456" s="25"/>
      <c r="CO456" s="25"/>
      <c r="CP456" s="25"/>
      <c r="CQ456" s="25"/>
      <c r="CR456" s="25"/>
      <c r="CS456" s="25"/>
      <c r="CT456" s="25"/>
      <c r="CU456" s="25"/>
      <c r="CV456" s="25"/>
      <c r="CW456" s="25"/>
    </row>
    <row r="457" spans="1:101" ht="12" customHeight="1" x14ac:dyDescent="0.2">
      <c r="A457" s="7" t="s">
        <v>560</v>
      </c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  <c r="AN457" s="25"/>
      <c r="AO457" s="25"/>
      <c r="AP457" s="25"/>
      <c r="AQ457" s="25"/>
      <c r="AR457" s="25"/>
      <c r="AS457" s="25"/>
      <c r="AT457" s="25"/>
      <c r="AU457" s="25"/>
      <c r="AV457" s="25"/>
      <c r="AW457" s="25"/>
      <c r="AX457" s="25"/>
      <c r="AY457" s="25"/>
      <c r="AZ457" s="25"/>
      <c r="BA457" s="25"/>
      <c r="BB457" s="25"/>
      <c r="BC457" s="25"/>
      <c r="BD457" s="25"/>
      <c r="BE457" s="25"/>
      <c r="BF457" s="25"/>
      <c r="BG457" s="25"/>
      <c r="BH457" s="25"/>
      <c r="BI457" s="25"/>
      <c r="BJ457" s="25"/>
      <c r="BK457" s="25"/>
      <c r="BL457" s="25"/>
      <c r="BM457" s="25"/>
      <c r="BN457" s="25"/>
      <c r="BO457" s="25"/>
      <c r="BP457" s="25"/>
      <c r="BQ457" s="25"/>
      <c r="BR457" s="25"/>
      <c r="BS457" s="25"/>
      <c r="BT457" s="25"/>
      <c r="BU457" s="25"/>
      <c r="BV457" s="25"/>
      <c r="BW457" s="25"/>
      <c r="BX457" s="25"/>
      <c r="BY457" s="25"/>
      <c r="BZ457" s="25"/>
      <c r="CA457" s="25"/>
      <c r="CB457" s="25"/>
      <c r="CC457" s="25"/>
      <c r="CD457" s="25"/>
      <c r="CE457" s="25"/>
      <c r="CF457" s="25"/>
      <c r="CG457" s="25"/>
      <c r="CH457" s="25"/>
      <c r="CI457" s="25"/>
      <c r="CJ457" s="25"/>
      <c r="CK457" s="25"/>
      <c r="CL457" s="25"/>
      <c r="CM457" s="25"/>
      <c r="CN457" s="25"/>
      <c r="CO457" s="25"/>
      <c r="CP457" s="25"/>
      <c r="CQ457" s="25"/>
      <c r="CR457" s="25"/>
      <c r="CS457" s="25"/>
      <c r="CT457" s="25"/>
      <c r="CU457" s="25"/>
      <c r="CV457" s="25"/>
      <c r="CW457" s="25"/>
    </row>
    <row r="458" spans="1:101" ht="12" customHeight="1" x14ac:dyDescent="0.2">
      <c r="A458" s="7" t="s">
        <v>561</v>
      </c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  <c r="AN458" s="25"/>
      <c r="AO458" s="25"/>
      <c r="AP458" s="25"/>
      <c r="AQ458" s="25"/>
      <c r="AR458" s="25"/>
      <c r="AS458" s="25"/>
      <c r="AT458" s="25"/>
      <c r="AU458" s="25"/>
      <c r="AV458" s="25"/>
      <c r="AW458" s="25"/>
      <c r="AX458" s="25"/>
      <c r="AY458" s="25"/>
      <c r="AZ458" s="25"/>
      <c r="BA458" s="25"/>
      <c r="BB458" s="25"/>
      <c r="BC458" s="25"/>
      <c r="BD458" s="25"/>
      <c r="BE458" s="25"/>
      <c r="BF458" s="25"/>
      <c r="BG458" s="25"/>
      <c r="BH458" s="25"/>
      <c r="BI458" s="25"/>
      <c r="BJ458" s="25"/>
      <c r="BK458" s="25"/>
      <c r="BL458" s="25"/>
      <c r="BM458" s="25"/>
      <c r="BN458" s="25"/>
      <c r="BO458" s="25"/>
      <c r="BP458" s="25"/>
      <c r="BQ458" s="25"/>
      <c r="BR458" s="25"/>
      <c r="BS458" s="25"/>
      <c r="BT458" s="25"/>
      <c r="BU458" s="25"/>
      <c r="BV458" s="25"/>
      <c r="BW458" s="25"/>
      <c r="BX458" s="25"/>
      <c r="BY458" s="25"/>
      <c r="BZ458" s="25"/>
      <c r="CA458" s="25"/>
      <c r="CB458" s="25"/>
      <c r="CC458" s="25"/>
      <c r="CD458" s="25"/>
      <c r="CE458" s="25"/>
      <c r="CF458" s="25"/>
      <c r="CG458" s="25"/>
      <c r="CH458" s="25"/>
      <c r="CI458" s="25"/>
      <c r="CJ458" s="25"/>
      <c r="CK458" s="25"/>
      <c r="CL458" s="25"/>
      <c r="CM458" s="25"/>
      <c r="CN458" s="25"/>
      <c r="CO458" s="25"/>
      <c r="CP458" s="25"/>
      <c r="CQ458" s="25"/>
      <c r="CR458" s="25"/>
      <c r="CS458" s="25"/>
      <c r="CT458" s="25"/>
      <c r="CU458" s="25"/>
      <c r="CV458" s="25"/>
      <c r="CW458" s="25"/>
    </row>
    <row r="459" spans="1:101" ht="12" customHeight="1" x14ac:dyDescent="0.2">
      <c r="A459" s="7" t="s">
        <v>562</v>
      </c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  <c r="BE459" s="25"/>
      <c r="BF459" s="25"/>
      <c r="BG459" s="25"/>
      <c r="BH459" s="25"/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  <c r="BS459" s="25"/>
      <c r="BT459" s="25"/>
      <c r="BU459" s="25"/>
      <c r="BV459" s="25"/>
      <c r="BW459" s="25"/>
      <c r="BX459" s="25"/>
      <c r="BY459" s="25"/>
      <c r="BZ459" s="25"/>
      <c r="CA459" s="25"/>
      <c r="CB459" s="25"/>
      <c r="CC459" s="25"/>
      <c r="CD459" s="25"/>
      <c r="CE459" s="25"/>
      <c r="CF459" s="25"/>
      <c r="CG459" s="25"/>
      <c r="CH459" s="25"/>
      <c r="CI459" s="25"/>
      <c r="CJ459" s="25"/>
      <c r="CK459" s="25"/>
      <c r="CL459" s="25"/>
      <c r="CM459" s="25"/>
      <c r="CN459" s="25"/>
      <c r="CO459" s="25"/>
      <c r="CP459" s="25"/>
      <c r="CQ459" s="25"/>
      <c r="CR459" s="25"/>
      <c r="CS459" s="25"/>
      <c r="CT459" s="25"/>
      <c r="CU459" s="25"/>
      <c r="CV459" s="25"/>
      <c r="CW459" s="25"/>
    </row>
    <row r="460" spans="1:101" ht="12" customHeight="1" x14ac:dyDescent="0.2">
      <c r="A460" s="7" t="s">
        <v>563</v>
      </c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  <c r="BE460" s="25"/>
      <c r="BF460" s="25"/>
      <c r="BG460" s="25"/>
      <c r="BH460" s="25"/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  <c r="BS460" s="25"/>
      <c r="BT460" s="25"/>
      <c r="BU460" s="25"/>
      <c r="BV460" s="25"/>
      <c r="BW460" s="25"/>
      <c r="BX460" s="25"/>
      <c r="BY460" s="25"/>
      <c r="BZ460" s="25"/>
      <c r="CA460" s="25"/>
      <c r="CB460" s="25"/>
      <c r="CC460" s="25"/>
      <c r="CD460" s="25"/>
      <c r="CE460" s="25"/>
      <c r="CF460" s="25"/>
      <c r="CG460" s="25"/>
      <c r="CH460" s="25"/>
      <c r="CI460" s="25"/>
      <c r="CJ460" s="25"/>
      <c r="CK460" s="25"/>
      <c r="CL460" s="25"/>
      <c r="CM460" s="25"/>
      <c r="CN460" s="25"/>
      <c r="CO460" s="25"/>
      <c r="CP460" s="25"/>
      <c r="CQ460" s="25"/>
      <c r="CR460" s="25"/>
      <c r="CS460" s="25"/>
      <c r="CT460" s="25"/>
      <c r="CU460" s="25"/>
      <c r="CV460" s="25"/>
      <c r="CW460" s="25"/>
    </row>
    <row r="461" spans="1:101" ht="12" customHeight="1" x14ac:dyDescent="0.2">
      <c r="A461" s="7" t="s">
        <v>564</v>
      </c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  <c r="BE461" s="25"/>
      <c r="BF461" s="25"/>
      <c r="BG461" s="25"/>
      <c r="BH461" s="25"/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  <c r="BS461" s="25"/>
      <c r="BT461" s="25"/>
      <c r="BU461" s="25"/>
      <c r="BV461" s="25"/>
      <c r="BW461" s="25"/>
      <c r="BX461" s="25"/>
      <c r="BY461" s="25"/>
      <c r="BZ461" s="25"/>
      <c r="CA461" s="25"/>
      <c r="CB461" s="25"/>
      <c r="CC461" s="25"/>
      <c r="CD461" s="25"/>
      <c r="CE461" s="25"/>
      <c r="CF461" s="25"/>
      <c r="CG461" s="25"/>
      <c r="CH461" s="25"/>
      <c r="CI461" s="25"/>
      <c r="CJ461" s="25"/>
      <c r="CK461" s="25"/>
      <c r="CL461" s="25"/>
      <c r="CM461" s="25"/>
      <c r="CN461" s="25"/>
      <c r="CO461" s="25"/>
      <c r="CP461" s="25"/>
      <c r="CQ461" s="25"/>
      <c r="CR461" s="25"/>
      <c r="CS461" s="25"/>
      <c r="CT461" s="25"/>
      <c r="CU461" s="25"/>
      <c r="CV461" s="25"/>
      <c r="CW461" s="25"/>
    </row>
    <row r="462" spans="1:101" ht="12" customHeight="1" x14ac:dyDescent="0.2">
      <c r="A462" s="7" t="s">
        <v>565</v>
      </c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5"/>
      <c r="AW462" s="25"/>
      <c r="AX462" s="25"/>
      <c r="AY462" s="25"/>
      <c r="AZ462" s="25"/>
      <c r="BA462" s="25"/>
      <c r="BB462" s="25"/>
      <c r="BC462" s="25"/>
      <c r="BD462" s="25"/>
      <c r="BE462" s="25"/>
      <c r="BF462" s="25"/>
      <c r="BG462" s="25"/>
      <c r="BH462" s="25"/>
      <c r="BI462" s="25"/>
      <c r="BJ462" s="25"/>
      <c r="BK462" s="25"/>
      <c r="BL462" s="25"/>
      <c r="BM462" s="25"/>
      <c r="BN462" s="25"/>
      <c r="BO462" s="25"/>
      <c r="BP462" s="25"/>
      <c r="BQ462" s="25"/>
      <c r="BR462" s="25"/>
      <c r="BS462" s="25"/>
      <c r="BT462" s="25"/>
      <c r="BU462" s="25"/>
      <c r="BV462" s="25"/>
      <c r="BW462" s="25"/>
      <c r="BX462" s="25"/>
      <c r="BY462" s="25"/>
      <c r="BZ462" s="25"/>
      <c r="CA462" s="25"/>
      <c r="CB462" s="25"/>
      <c r="CC462" s="25"/>
      <c r="CD462" s="25"/>
      <c r="CE462" s="25"/>
      <c r="CF462" s="25"/>
      <c r="CG462" s="25"/>
      <c r="CH462" s="25"/>
      <c r="CI462" s="25"/>
      <c r="CJ462" s="25"/>
      <c r="CK462" s="25"/>
      <c r="CL462" s="25"/>
      <c r="CM462" s="25"/>
      <c r="CN462" s="25"/>
      <c r="CO462" s="25"/>
      <c r="CP462" s="25"/>
      <c r="CQ462" s="25"/>
      <c r="CR462" s="25"/>
      <c r="CS462" s="25"/>
      <c r="CT462" s="25"/>
      <c r="CU462" s="25"/>
      <c r="CV462" s="25"/>
      <c r="CW462" s="25"/>
    </row>
    <row r="463" spans="1:101" ht="12" customHeight="1" x14ac:dyDescent="0.2">
      <c r="A463" s="7" t="s">
        <v>566</v>
      </c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  <c r="BE463" s="25"/>
      <c r="BF463" s="25"/>
      <c r="BG463" s="25"/>
      <c r="BH463" s="25"/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  <c r="BS463" s="25"/>
      <c r="BT463" s="25"/>
      <c r="BU463" s="25"/>
      <c r="BV463" s="25"/>
      <c r="BW463" s="25"/>
      <c r="BX463" s="25"/>
      <c r="BY463" s="25"/>
      <c r="BZ463" s="25"/>
      <c r="CA463" s="25"/>
      <c r="CB463" s="25"/>
      <c r="CC463" s="25"/>
      <c r="CD463" s="25"/>
      <c r="CE463" s="25"/>
      <c r="CF463" s="25"/>
      <c r="CG463" s="25"/>
      <c r="CH463" s="25"/>
      <c r="CI463" s="25"/>
      <c r="CJ463" s="25"/>
      <c r="CK463" s="25"/>
      <c r="CL463" s="25"/>
      <c r="CM463" s="25"/>
      <c r="CN463" s="25"/>
      <c r="CO463" s="25"/>
      <c r="CP463" s="25"/>
      <c r="CQ463" s="25"/>
      <c r="CR463" s="25"/>
      <c r="CS463" s="25"/>
      <c r="CT463" s="25"/>
      <c r="CU463" s="25"/>
      <c r="CV463" s="25"/>
      <c r="CW463" s="25"/>
    </row>
    <row r="464" spans="1:101" ht="12" customHeight="1" x14ac:dyDescent="0.2">
      <c r="A464" s="7" t="s">
        <v>567</v>
      </c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  <c r="AT464" s="25"/>
      <c r="AU464" s="25"/>
      <c r="AV464" s="25"/>
      <c r="AW464" s="25"/>
      <c r="AX464" s="25"/>
      <c r="AY464" s="25"/>
      <c r="AZ464" s="25"/>
      <c r="BA464" s="25"/>
      <c r="BB464" s="25"/>
      <c r="BC464" s="25"/>
      <c r="BD464" s="25"/>
      <c r="BE464" s="25"/>
      <c r="BF464" s="25"/>
      <c r="BG464" s="25"/>
      <c r="BH464" s="25"/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  <c r="BS464" s="25"/>
      <c r="BT464" s="25"/>
      <c r="BU464" s="25"/>
      <c r="BV464" s="25"/>
      <c r="BW464" s="25"/>
      <c r="BX464" s="25"/>
      <c r="BY464" s="25"/>
      <c r="BZ464" s="25"/>
      <c r="CA464" s="25"/>
      <c r="CB464" s="25"/>
      <c r="CC464" s="25"/>
      <c r="CD464" s="25"/>
      <c r="CE464" s="25"/>
      <c r="CF464" s="25"/>
      <c r="CG464" s="25"/>
      <c r="CH464" s="25"/>
      <c r="CI464" s="25"/>
      <c r="CJ464" s="25"/>
      <c r="CK464" s="25"/>
      <c r="CL464" s="25"/>
      <c r="CM464" s="25"/>
      <c r="CN464" s="25"/>
      <c r="CO464" s="25"/>
      <c r="CP464" s="25"/>
      <c r="CQ464" s="25"/>
      <c r="CR464" s="25"/>
      <c r="CS464" s="25"/>
      <c r="CT464" s="25"/>
      <c r="CU464" s="25"/>
      <c r="CV464" s="25"/>
      <c r="CW464" s="25"/>
    </row>
    <row r="465" spans="1:101" ht="12" customHeight="1" x14ac:dyDescent="0.2">
      <c r="A465" s="7" t="s">
        <v>568</v>
      </c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/>
      <c r="AR465" s="25"/>
      <c r="AS465" s="25"/>
      <c r="AT465" s="25"/>
      <c r="AU465" s="25"/>
      <c r="AV465" s="25"/>
      <c r="AW465" s="25"/>
      <c r="AX465" s="25"/>
      <c r="AY465" s="25"/>
      <c r="AZ465" s="25"/>
      <c r="BA465" s="25"/>
      <c r="BB465" s="25"/>
      <c r="BC465" s="25"/>
      <c r="BD465" s="25"/>
      <c r="BE465" s="25"/>
      <c r="BF465" s="25"/>
      <c r="BG465" s="25"/>
      <c r="BH465" s="25"/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  <c r="BS465" s="25"/>
      <c r="BT465" s="25"/>
      <c r="BU465" s="25"/>
      <c r="BV465" s="25"/>
      <c r="BW465" s="25"/>
      <c r="BX465" s="25"/>
      <c r="BY465" s="25"/>
      <c r="BZ465" s="25"/>
      <c r="CA465" s="25"/>
      <c r="CB465" s="25"/>
      <c r="CC465" s="25"/>
      <c r="CD465" s="25"/>
      <c r="CE465" s="25"/>
      <c r="CF465" s="25"/>
      <c r="CG465" s="25"/>
      <c r="CH465" s="25"/>
      <c r="CI465" s="25"/>
      <c r="CJ465" s="25"/>
      <c r="CK465" s="25"/>
      <c r="CL465" s="25"/>
      <c r="CM465" s="25"/>
      <c r="CN465" s="25"/>
      <c r="CO465" s="25"/>
      <c r="CP465" s="25"/>
      <c r="CQ465" s="25"/>
      <c r="CR465" s="25"/>
      <c r="CS465" s="25"/>
      <c r="CT465" s="25"/>
      <c r="CU465" s="25"/>
      <c r="CV465" s="25"/>
      <c r="CW465" s="25"/>
    </row>
    <row r="466" spans="1:101" ht="12" customHeight="1" x14ac:dyDescent="0.2">
      <c r="A466" s="7" t="s">
        <v>569</v>
      </c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  <c r="AN466" s="25"/>
      <c r="AO466" s="25"/>
      <c r="AP466" s="25"/>
      <c r="AQ466" s="25"/>
      <c r="AR466" s="25"/>
      <c r="AS466" s="25"/>
      <c r="AT466" s="25"/>
      <c r="AU466" s="25"/>
      <c r="AV466" s="25"/>
      <c r="AW466" s="25"/>
      <c r="AX466" s="25"/>
      <c r="AY466" s="25"/>
      <c r="AZ466" s="25"/>
      <c r="BA466" s="25"/>
      <c r="BB466" s="25"/>
      <c r="BC466" s="25"/>
      <c r="BD466" s="25"/>
      <c r="BE466" s="25"/>
      <c r="BF466" s="25"/>
      <c r="BG466" s="25"/>
      <c r="BH466" s="25"/>
      <c r="BI466" s="25"/>
      <c r="BJ466" s="25"/>
      <c r="BK466" s="25"/>
      <c r="BL466" s="25"/>
      <c r="BM466" s="25"/>
      <c r="BN466" s="25"/>
      <c r="BO466" s="25"/>
      <c r="BP466" s="25"/>
      <c r="BQ466" s="25"/>
      <c r="BR466" s="25"/>
      <c r="BS466" s="25"/>
      <c r="BT466" s="25"/>
      <c r="BU466" s="25"/>
      <c r="BV466" s="25"/>
      <c r="BW466" s="25"/>
      <c r="BX466" s="25"/>
      <c r="BY466" s="25"/>
      <c r="BZ466" s="25"/>
      <c r="CA466" s="25"/>
      <c r="CB466" s="25"/>
      <c r="CC466" s="25"/>
      <c r="CD466" s="25"/>
      <c r="CE466" s="25"/>
      <c r="CF466" s="25"/>
      <c r="CG466" s="25"/>
      <c r="CH466" s="25"/>
      <c r="CI466" s="25"/>
      <c r="CJ466" s="25"/>
      <c r="CK466" s="25"/>
      <c r="CL466" s="25"/>
      <c r="CM466" s="25"/>
      <c r="CN466" s="25"/>
      <c r="CO466" s="25"/>
      <c r="CP466" s="25"/>
      <c r="CQ466" s="25"/>
      <c r="CR466" s="25"/>
      <c r="CS466" s="25"/>
      <c r="CT466" s="25"/>
      <c r="CU466" s="25"/>
      <c r="CV466" s="25"/>
      <c r="CW466" s="25"/>
    </row>
    <row r="467" spans="1:101" ht="12" customHeight="1" x14ac:dyDescent="0.2">
      <c r="A467" s="7" t="s">
        <v>570</v>
      </c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25"/>
      <c r="AP467" s="25"/>
      <c r="AQ467" s="25"/>
      <c r="AR467" s="25"/>
      <c r="AS467" s="25"/>
      <c r="AT467" s="25"/>
      <c r="AU467" s="25"/>
      <c r="AV467" s="25"/>
      <c r="AW467" s="25"/>
      <c r="AX467" s="25"/>
      <c r="AY467" s="25"/>
      <c r="AZ467" s="25"/>
      <c r="BA467" s="25"/>
      <c r="BB467" s="25"/>
      <c r="BC467" s="25"/>
      <c r="BD467" s="25"/>
      <c r="BE467" s="25"/>
      <c r="BF467" s="25"/>
      <c r="BG467" s="25"/>
      <c r="BH467" s="25"/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  <c r="BS467" s="25"/>
      <c r="BT467" s="25"/>
      <c r="BU467" s="25"/>
      <c r="BV467" s="25"/>
      <c r="BW467" s="25"/>
      <c r="BX467" s="25"/>
      <c r="BY467" s="25"/>
      <c r="BZ467" s="25"/>
      <c r="CA467" s="25"/>
      <c r="CB467" s="25"/>
      <c r="CC467" s="25"/>
      <c r="CD467" s="25"/>
      <c r="CE467" s="25"/>
      <c r="CF467" s="25"/>
      <c r="CG467" s="25"/>
      <c r="CH467" s="25"/>
      <c r="CI467" s="25"/>
      <c r="CJ467" s="25"/>
      <c r="CK467" s="25"/>
      <c r="CL467" s="25"/>
      <c r="CM467" s="25"/>
      <c r="CN467" s="25"/>
      <c r="CO467" s="25"/>
      <c r="CP467" s="25"/>
      <c r="CQ467" s="25"/>
      <c r="CR467" s="25"/>
      <c r="CS467" s="25"/>
      <c r="CT467" s="25"/>
      <c r="CU467" s="25"/>
      <c r="CV467" s="25"/>
      <c r="CW467" s="25"/>
    </row>
    <row r="468" spans="1:101" ht="12" customHeight="1" x14ac:dyDescent="0.2">
      <c r="A468" s="7" t="s">
        <v>571</v>
      </c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/>
      <c r="AQ468" s="25"/>
      <c r="AR468" s="25"/>
      <c r="AS468" s="25"/>
      <c r="AT468" s="25"/>
      <c r="AU468" s="25"/>
      <c r="AV468" s="25"/>
      <c r="AW468" s="25"/>
      <c r="AX468" s="25"/>
      <c r="AY468" s="25"/>
      <c r="AZ468" s="25"/>
      <c r="BA468" s="25"/>
      <c r="BB468" s="25"/>
      <c r="BC468" s="25"/>
      <c r="BD468" s="25"/>
      <c r="BE468" s="25"/>
      <c r="BF468" s="25"/>
      <c r="BG468" s="25"/>
      <c r="BH468" s="25"/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  <c r="BS468" s="25"/>
      <c r="BT468" s="25"/>
      <c r="BU468" s="25"/>
      <c r="BV468" s="25"/>
      <c r="BW468" s="25"/>
      <c r="BX468" s="25"/>
      <c r="BY468" s="25"/>
      <c r="BZ468" s="25"/>
      <c r="CA468" s="25"/>
      <c r="CB468" s="25"/>
      <c r="CC468" s="25"/>
      <c r="CD468" s="25"/>
      <c r="CE468" s="25"/>
      <c r="CF468" s="25"/>
      <c r="CG468" s="25"/>
      <c r="CH468" s="25"/>
      <c r="CI468" s="25"/>
      <c r="CJ468" s="25"/>
      <c r="CK468" s="25"/>
      <c r="CL468" s="25"/>
      <c r="CM468" s="25"/>
      <c r="CN468" s="25"/>
      <c r="CO468" s="25"/>
      <c r="CP468" s="25"/>
      <c r="CQ468" s="25"/>
      <c r="CR468" s="25"/>
      <c r="CS468" s="25"/>
      <c r="CT468" s="25"/>
      <c r="CU468" s="25"/>
      <c r="CV468" s="25"/>
      <c r="CW468" s="25"/>
    </row>
    <row r="469" spans="1:101" ht="12" customHeight="1" x14ac:dyDescent="0.2">
      <c r="A469" s="7" t="s">
        <v>572</v>
      </c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  <c r="BE469" s="25"/>
      <c r="BF469" s="25"/>
      <c r="BG469" s="25"/>
      <c r="BH469" s="25"/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  <c r="BS469" s="25"/>
      <c r="BT469" s="25"/>
      <c r="BU469" s="25"/>
      <c r="BV469" s="25"/>
      <c r="BW469" s="25"/>
      <c r="BX469" s="25"/>
      <c r="BY469" s="25"/>
      <c r="BZ469" s="25"/>
      <c r="CA469" s="25"/>
      <c r="CB469" s="25"/>
      <c r="CC469" s="25"/>
      <c r="CD469" s="25"/>
      <c r="CE469" s="25"/>
      <c r="CF469" s="25"/>
      <c r="CG469" s="25"/>
      <c r="CH469" s="25"/>
      <c r="CI469" s="25"/>
      <c r="CJ469" s="25"/>
      <c r="CK469" s="25"/>
      <c r="CL469" s="25"/>
      <c r="CM469" s="25"/>
      <c r="CN469" s="25"/>
      <c r="CO469" s="25"/>
      <c r="CP469" s="25"/>
      <c r="CQ469" s="25"/>
      <c r="CR469" s="25"/>
      <c r="CS469" s="25"/>
      <c r="CT469" s="25"/>
      <c r="CU469" s="25"/>
      <c r="CV469" s="25"/>
      <c r="CW469" s="25"/>
    </row>
    <row r="470" spans="1:101" ht="12" customHeight="1" x14ac:dyDescent="0.2">
      <c r="A470" s="7" t="s">
        <v>573</v>
      </c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  <c r="BE470" s="25"/>
      <c r="BF470" s="25"/>
      <c r="BG470" s="25"/>
      <c r="BH470" s="25"/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  <c r="BS470" s="25"/>
      <c r="BT470" s="25"/>
      <c r="BU470" s="25"/>
      <c r="BV470" s="25"/>
      <c r="BW470" s="25"/>
      <c r="BX470" s="25"/>
      <c r="BY470" s="25"/>
      <c r="BZ470" s="25"/>
      <c r="CA470" s="25"/>
      <c r="CB470" s="25"/>
      <c r="CC470" s="25"/>
      <c r="CD470" s="25"/>
      <c r="CE470" s="25"/>
      <c r="CF470" s="25"/>
      <c r="CG470" s="25"/>
      <c r="CH470" s="25"/>
      <c r="CI470" s="25"/>
      <c r="CJ470" s="25"/>
      <c r="CK470" s="25"/>
      <c r="CL470" s="25"/>
      <c r="CM470" s="25"/>
      <c r="CN470" s="25"/>
      <c r="CO470" s="25"/>
      <c r="CP470" s="25"/>
      <c r="CQ470" s="25"/>
      <c r="CR470" s="25"/>
      <c r="CS470" s="25"/>
      <c r="CT470" s="25"/>
      <c r="CU470" s="25"/>
      <c r="CV470" s="25"/>
      <c r="CW470" s="25"/>
    </row>
    <row r="471" spans="1:101" ht="12" customHeight="1" x14ac:dyDescent="0.2">
      <c r="A471" s="7" t="s">
        <v>574</v>
      </c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/>
      <c r="AR471" s="25"/>
      <c r="AS471" s="25"/>
      <c r="AT471" s="25"/>
      <c r="AU471" s="25"/>
      <c r="AV471" s="25"/>
      <c r="AW471" s="25"/>
      <c r="AX471" s="25"/>
      <c r="AY471" s="25"/>
      <c r="AZ471" s="25"/>
      <c r="BA471" s="25"/>
      <c r="BB471" s="25"/>
      <c r="BC471" s="25"/>
      <c r="BD471" s="25"/>
      <c r="BE471" s="25"/>
      <c r="BF471" s="25"/>
      <c r="BG471" s="25"/>
      <c r="BH471" s="25"/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  <c r="BS471" s="25"/>
      <c r="BT471" s="25"/>
      <c r="BU471" s="25"/>
      <c r="BV471" s="25"/>
      <c r="BW471" s="25"/>
      <c r="BX471" s="25"/>
      <c r="BY471" s="25"/>
      <c r="BZ471" s="25"/>
      <c r="CA471" s="25"/>
      <c r="CB471" s="25"/>
      <c r="CC471" s="25"/>
      <c r="CD471" s="25"/>
      <c r="CE471" s="25"/>
      <c r="CF471" s="25"/>
      <c r="CG471" s="25"/>
      <c r="CH471" s="25"/>
      <c r="CI471" s="25"/>
      <c r="CJ471" s="25"/>
      <c r="CK471" s="25"/>
      <c r="CL471" s="25"/>
      <c r="CM471" s="25"/>
      <c r="CN471" s="25"/>
      <c r="CO471" s="25"/>
      <c r="CP471" s="25"/>
      <c r="CQ471" s="25"/>
      <c r="CR471" s="25"/>
      <c r="CS471" s="25"/>
      <c r="CT471" s="25"/>
      <c r="CU471" s="25"/>
      <c r="CV471" s="25"/>
      <c r="CW471" s="25"/>
    </row>
    <row r="472" spans="1:101" ht="12" customHeight="1" x14ac:dyDescent="0.2">
      <c r="A472" s="7" t="s">
        <v>575</v>
      </c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  <c r="AT472" s="25"/>
      <c r="AU472" s="25"/>
      <c r="AV472" s="25"/>
      <c r="AW472" s="25"/>
      <c r="AX472" s="25"/>
      <c r="AY472" s="25"/>
      <c r="AZ472" s="25"/>
      <c r="BA472" s="25"/>
      <c r="BB472" s="25"/>
      <c r="BC472" s="25"/>
      <c r="BD472" s="25"/>
      <c r="BE472" s="25"/>
      <c r="BF472" s="25"/>
      <c r="BG472" s="25"/>
      <c r="BH472" s="25"/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  <c r="BS472" s="25"/>
      <c r="BT472" s="25"/>
      <c r="BU472" s="25"/>
      <c r="BV472" s="25"/>
      <c r="BW472" s="25"/>
      <c r="BX472" s="25"/>
      <c r="BY472" s="25"/>
      <c r="BZ472" s="25"/>
      <c r="CA472" s="25"/>
      <c r="CB472" s="25"/>
      <c r="CC472" s="25"/>
      <c r="CD472" s="25"/>
      <c r="CE472" s="25"/>
      <c r="CF472" s="25"/>
      <c r="CG472" s="25"/>
      <c r="CH472" s="25"/>
      <c r="CI472" s="25"/>
      <c r="CJ472" s="25"/>
      <c r="CK472" s="25"/>
      <c r="CL472" s="25"/>
      <c r="CM472" s="25"/>
      <c r="CN472" s="25"/>
      <c r="CO472" s="25"/>
      <c r="CP472" s="25"/>
      <c r="CQ472" s="25"/>
      <c r="CR472" s="25"/>
      <c r="CS472" s="25"/>
      <c r="CT472" s="25"/>
      <c r="CU472" s="25"/>
      <c r="CV472" s="25"/>
      <c r="CW472" s="25"/>
    </row>
    <row r="473" spans="1:101" ht="12" customHeight="1" x14ac:dyDescent="0.2">
      <c r="A473" s="7" t="s">
        <v>576</v>
      </c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  <c r="BE473" s="25"/>
      <c r="BF473" s="25"/>
      <c r="BG473" s="25"/>
      <c r="BH473" s="25"/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  <c r="BS473" s="25"/>
      <c r="BT473" s="25"/>
      <c r="BU473" s="25"/>
      <c r="BV473" s="25"/>
      <c r="BW473" s="25"/>
      <c r="BX473" s="25"/>
      <c r="BY473" s="25"/>
      <c r="BZ473" s="25"/>
      <c r="CA473" s="25"/>
      <c r="CB473" s="25"/>
      <c r="CC473" s="25"/>
      <c r="CD473" s="25"/>
      <c r="CE473" s="25"/>
      <c r="CF473" s="25"/>
      <c r="CG473" s="25"/>
      <c r="CH473" s="25"/>
      <c r="CI473" s="25"/>
      <c r="CJ473" s="25"/>
      <c r="CK473" s="25"/>
      <c r="CL473" s="25"/>
      <c r="CM473" s="25"/>
      <c r="CN473" s="25"/>
      <c r="CO473" s="25"/>
      <c r="CP473" s="25"/>
      <c r="CQ473" s="25"/>
      <c r="CR473" s="25"/>
      <c r="CS473" s="25"/>
      <c r="CT473" s="25"/>
      <c r="CU473" s="25"/>
      <c r="CV473" s="25"/>
      <c r="CW473" s="25"/>
    </row>
    <row r="474" spans="1:101" ht="12" customHeight="1" x14ac:dyDescent="0.2">
      <c r="A474" s="7" t="s">
        <v>577</v>
      </c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T474" s="25"/>
      <c r="BU474" s="25"/>
      <c r="BV474" s="25"/>
      <c r="BW474" s="25"/>
      <c r="BX474" s="25"/>
      <c r="BY474" s="25"/>
      <c r="BZ474" s="25"/>
      <c r="CA474" s="25"/>
      <c r="CB474" s="25"/>
      <c r="CC474" s="25"/>
      <c r="CD474" s="25"/>
      <c r="CE474" s="25"/>
      <c r="CF474" s="25"/>
      <c r="CG474" s="25"/>
      <c r="CH474" s="25"/>
      <c r="CI474" s="25"/>
      <c r="CJ474" s="25"/>
      <c r="CK474" s="25"/>
      <c r="CL474" s="25"/>
      <c r="CM474" s="25"/>
      <c r="CN474" s="25"/>
      <c r="CO474" s="25"/>
      <c r="CP474" s="25"/>
      <c r="CQ474" s="25"/>
      <c r="CR474" s="25"/>
      <c r="CS474" s="25"/>
      <c r="CT474" s="25"/>
      <c r="CU474" s="25"/>
      <c r="CV474" s="25"/>
      <c r="CW474" s="25"/>
    </row>
    <row r="475" spans="1:101" ht="12" customHeight="1" x14ac:dyDescent="0.2">
      <c r="A475" s="7" t="s">
        <v>578</v>
      </c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T475" s="25"/>
      <c r="BU475" s="25"/>
      <c r="BV475" s="25"/>
      <c r="BW475" s="25"/>
      <c r="BX475" s="25"/>
      <c r="BY475" s="25"/>
      <c r="BZ475" s="25"/>
      <c r="CA475" s="25"/>
      <c r="CB475" s="25"/>
      <c r="CC475" s="25"/>
      <c r="CD475" s="25"/>
      <c r="CE475" s="25"/>
      <c r="CF475" s="25"/>
      <c r="CG475" s="25"/>
      <c r="CH475" s="25"/>
      <c r="CI475" s="25"/>
      <c r="CJ475" s="25"/>
      <c r="CK475" s="25"/>
      <c r="CL475" s="25"/>
      <c r="CM475" s="25"/>
      <c r="CN475" s="25"/>
      <c r="CO475" s="25"/>
      <c r="CP475" s="25"/>
      <c r="CQ475" s="25"/>
      <c r="CR475" s="25"/>
      <c r="CS475" s="25"/>
      <c r="CT475" s="25"/>
      <c r="CU475" s="25"/>
      <c r="CV475" s="25"/>
      <c r="CW475" s="25"/>
    </row>
    <row r="476" spans="1:101" ht="12" customHeight="1" x14ac:dyDescent="0.2">
      <c r="A476" s="7" t="s">
        <v>579</v>
      </c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  <c r="AX476" s="25"/>
      <c r="AY476" s="25"/>
      <c r="AZ476" s="25"/>
      <c r="BA476" s="25"/>
      <c r="BB476" s="25"/>
      <c r="BC476" s="25"/>
      <c r="BD476" s="25"/>
      <c r="BE476" s="25"/>
      <c r="BF476" s="25"/>
      <c r="BG476" s="25"/>
      <c r="BH476" s="25"/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  <c r="BS476" s="25"/>
      <c r="BT476" s="25"/>
      <c r="BU476" s="25"/>
      <c r="BV476" s="25"/>
      <c r="BW476" s="25"/>
      <c r="BX476" s="25"/>
      <c r="BY476" s="25"/>
      <c r="BZ476" s="25"/>
      <c r="CA476" s="25"/>
      <c r="CB476" s="25"/>
      <c r="CC476" s="25"/>
      <c r="CD476" s="25"/>
      <c r="CE476" s="25"/>
      <c r="CF476" s="25"/>
      <c r="CG476" s="25"/>
      <c r="CH476" s="25"/>
      <c r="CI476" s="25"/>
      <c r="CJ476" s="25"/>
      <c r="CK476" s="25"/>
      <c r="CL476" s="25"/>
      <c r="CM476" s="25"/>
      <c r="CN476" s="25"/>
      <c r="CO476" s="25"/>
      <c r="CP476" s="25"/>
      <c r="CQ476" s="25"/>
      <c r="CR476" s="25"/>
      <c r="CS476" s="25"/>
      <c r="CT476" s="25"/>
      <c r="CU476" s="25"/>
      <c r="CV476" s="25"/>
      <c r="CW476" s="25"/>
    </row>
    <row r="477" spans="1:101" ht="12" customHeight="1" x14ac:dyDescent="0.2">
      <c r="A477" s="7" t="s">
        <v>580</v>
      </c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  <c r="BE477" s="25"/>
      <c r="BF477" s="25"/>
      <c r="BG477" s="25"/>
      <c r="BH477" s="25"/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  <c r="BS477" s="25"/>
      <c r="BT477" s="25"/>
      <c r="BU477" s="25"/>
      <c r="BV477" s="25"/>
      <c r="BW477" s="25"/>
      <c r="BX477" s="25"/>
      <c r="BY477" s="25"/>
      <c r="BZ477" s="25"/>
      <c r="CA477" s="25"/>
      <c r="CB477" s="25"/>
      <c r="CC477" s="25"/>
      <c r="CD477" s="25"/>
      <c r="CE477" s="25"/>
      <c r="CF477" s="25"/>
      <c r="CG477" s="25"/>
      <c r="CH477" s="25"/>
      <c r="CI477" s="25"/>
      <c r="CJ477" s="25"/>
      <c r="CK477" s="25"/>
      <c r="CL477" s="25"/>
      <c r="CM477" s="25"/>
      <c r="CN477" s="25"/>
      <c r="CO477" s="25"/>
      <c r="CP477" s="25"/>
      <c r="CQ477" s="25"/>
      <c r="CR477" s="25"/>
      <c r="CS477" s="25"/>
      <c r="CT477" s="25"/>
      <c r="CU477" s="25"/>
      <c r="CV477" s="25"/>
      <c r="CW477" s="25"/>
    </row>
    <row r="478" spans="1:101" ht="12" customHeight="1" x14ac:dyDescent="0.2">
      <c r="A478" s="7" t="s">
        <v>581</v>
      </c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  <c r="BE478" s="25"/>
      <c r="BF478" s="25"/>
      <c r="BG478" s="25"/>
      <c r="BH478" s="25"/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  <c r="BS478" s="25"/>
      <c r="BT478" s="25"/>
      <c r="BU478" s="25"/>
      <c r="BV478" s="25"/>
      <c r="BW478" s="25"/>
      <c r="BX478" s="25"/>
      <c r="BY478" s="25"/>
      <c r="BZ478" s="25"/>
      <c r="CA478" s="25"/>
      <c r="CB478" s="25"/>
      <c r="CC478" s="25"/>
      <c r="CD478" s="25"/>
      <c r="CE478" s="25"/>
      <c r="CF478" s="25"/>
      <c r="CG478" s="25"/>
      <c r="CH478" s="25"/>
      <c r="CI478" s="25"/>
      <c r="CJ478" s="25"/>
      <c r="CK478" s="25"/>
      <c r="CL478" s="25"/>
      <c r="CM478" s="25"/>
      <c r="CN478" s="25"/>
      <c r="CO478" s="25"/>
      <c r="CP478" s="25"/>
      <c r="CQ478" s="25"/>
      <c r="CR478" s="25"/>
      <c r="CS478" s="25"/>
      <c r="CT478" s="25"/>
      <c r="CU478" s="25"/>
      <c r="CV478" s="25"/>
      <c r="CW478" s="25"/>
    </row>
    <row r="479" spans="1:101" ht="12" customHeight="1" x14ac:dyDescent="0.2">
      <c r="A479" s="7" t="s">
        <v>582</v>
      </c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T479" s="25"/>
      <c r="BU479" s="25"/>
      <c r="BV479" s="25"/>
      <c r="BW479" s="25"/>
      <c r="BX479" s="25"/>
      <c r="BY479" s="25"/>
      <c r="BZ479" s="25"/>
      <c r="CA479" s="25"/>
      <c r="CB479" s="25"/>
      <c r="CC479" s="25"/>
      <c r="CD479" s="25"/>
      <c r="CE479" s="25"/>
      <c r="CF479" s="25"/>
      <c r="CG479" s="25"/>
      <c r="CH479" s="25"/>
      <c r="CI479" s="25"/>
      <c r="CJ479" s="25"/>
      <c r="CK479" s="25"/>
      <c r="CL479" s="25"/>
      <c r="CM479" s="25"/>
      <c r="CN479" s="25"/>
      <c r="CO479" s="25"/>
      <c r="CP479" s="25"/>
      <c r="CQ479" s="25"/>
      <c r="CR479" s="25"/>
      <c r="CS479" s="25"/>
      <c r="CT479" s="25"/>
      <c r="CU479" s="25"/>
      <c r="CV479" s="25"/>
      <c r="CW479" s="25"/>
    </row>
    <row r="480" spans="1:101" ht="12" customHeight="1" x14ac:dyDescent="0.2">
      <c r="A480" s="7" t="s">
        <v>583</v>
      </c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T480" s="25"/>
      <c r="BU480" s="25"/>
      <c r="BV480" s="25"/>
      <c r="BW480" s="25"/>
      <c r="BX480" s="25"/>
      <c r="BY480" s="25"/>
      <c r="BZ480" s="25"/>
      <c r="CA480" s="25"/>
      <c r="CB480" s="25"/>
      <c r="CC480" s="25"/>
      <c r="CD480" s="25"/>
      <c r="CE480" s="25"/>
      <c r="CF480" s="25"/>
      <c r="CG480" s="25"/>
      <c r="CH480" s="25"/>
      <c r="CI480" s="25"/>
      <c r="CJ480" s="25"/>
      <c r="CK480" s="25"/>
      <c r="CL480" s="25"/>
      <c r="CM480" s="25"/>
      <c r="CN480" s="25"/>
      <c r="CO480" s="25"/>
      <c r="CP480" s="25"/>
      <c r="CQ480" s="25"/>
      <c r="CR480" s="25"/>
      <c r="CS480" s="25"/>
      <c r="CT480" s="25"/>
      <c r="CU480" s="25"/>
      <c r="CV480" s="25"/>
      <c r="CW480" s="25"/>
    </row>
    <row r="481" spans="1:101" ht="12" customHeight="1" x14ac:dyDescent="0.2">
      <c r="A481" s="7" t="s">
        <v>584</v>
      </c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  <c r="AX481" s="25"/>
      <c r="AY481" s="25"/>
      <c r="AZ481" s="25"/>
      <c r="BA481" s="25"/>
      <c r="BB481" s="25"/>
      <c r="BC481" s="25"/>
      <c r="BD481" s="25"/>
      <c r="BE481" s="25"/>
      <c r="BF481" s="25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T481" s="25"/>
      <c r="BU481" s="25"/>
      <c r="BV481" s="25"/>
      <c r="BW481" s="25"/>
      <c r="BX481" s="25"/>
      <c r="BY481" s="25"/>
      <c r="BZ481" s="25"/>
      <c r="CA481" s="25"/>
      <c r="CB481" s="25"/>
      <c r="CC481" s="25"/>
      <c r="CD481" s="25"/>
      <c r="CE481" s="25"/>
      <c r="CF481" s="25"/>
      <c r="CG481" s="25"/>
      <c r="CH481" s="25"/>
      <c r="CI481" s="25"/>
      <c r="CJ481" s="25"/>
      <c r="CK481" s="25"/>
      <c r="CL481" s="25"/>
      <c r="CM481" s="25"/>
      <c r="CN481" s="25"/>
      <c r="CO481" s="25"/>
      <c r="CP481" s="25"/>
      <c r="CQ481" s="25"/>
      <c r="CR481" s="25"/>
      <c r="CS481" s="25"/>
      <c r="CT481" s="25"/>
      <c r="CU481" s="25"/>
      <c r="CV481" s="25"/>
      <c r="CW481" s="25"/>
    </row>
    <row r="482" spans="1:101" ht="12" customHeight="1" x14ac:dyDescent="0.2">
      <c r="A482" s="7" t="s">
        <v>585</v>
      </c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T482" s="25"/>
      <c r="BU482" s="25"/>
      <c r="BV482" s="25"/>
      <c r="BW482" s="25"/>
      <c r="BX482" s="25"/>
      <c r="BY482" s="25"/>
      <c r="BZ482" s="25"/>
      <c r="CA482" s="25"/>
      <c r="CB482" s="25"/>
      <c r="CC482" s="25"/>
      <c r="CD482" s="25"/>
      <c r="CE482" s="25"/>
      <c r="CF482" s="25"/>
      <c r="CG482" s="25"/>
      <c r="CH482" s="25"/>
      <c r="CI482" s="25"/>
      <c r="CJ482" s="25"/>
      <c r="CK482" s="25"/>
      <c r="CL482" s="25"/>
      <c r="CM482" s="25"/>
      <c r="CN482" s="25"/>
      <c r="CO482" s="25"/>
      <c r="CP482" s="25"/>
      <c r="CQ482" s="25"/>
      <c r="CR482" s="25"/>
      <c r="CS482" s="25"/>
      <c r="CT482" s="25"/>
      <c r="CU482" s="25"/>
      <c r="CV482" s="25"/>
      <c r="CW482" s="25"/>
    </row>
    <row r="483" spans="1:101" ht="12" customHeight="1" x14ac:dyDescent="0.2">
      <c r="A483" s="7" t="s">
        <v>586</v>
      </c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T483" s="25"/>
      <c r="BU483" s="25"/>
      <c r="BV483" s="25"/>
      <c r="BW483" s="25"/>
      <c r="BX483" s="25"/>
      <c r="BY483" s="25"/>
      <c r="BZ483" s="25"/>
      <c r="CA483" s="25"/>
      <c r="CB483" s="25"/>
      <c r="CC483" s="25"/>
      <c r="CD483" s="25"/>
      <c r="CE483" s="25"/>
      <c r="CF483" s="25"/>
      <c r="CG483" s="25"/>
      <c r="CH483" s="25"/>
      <c r="CI483" s="25"/>
      <c r="CJ483" s="25"/>
      <c r="CK483" s="25"/>
      <c r="CL483" s="25"/>
      <c r="CM483" s="25"/>
      <c r="CN483" s="25"/>
      <c r="CO483" s="25"/>
      <c r="CP483" s="25"/>
      <c r="CQ483" s="25"/>
      <c r="CR483" s="25"/>
      <c r="CS483" s="25"/>
      <c r="CT483" s="25"/>
      <c r="CU483" s="25"/>
      <c r="CV483" s="25"/>
      <c r="CW483" s="25"/>
    </row>
    <row r="484" spans="1:101" ht="12" customHeight="1" x14ac:dyDescent="0.2">
      <c r="A484" s="7" t="s">
        <v>587</v>
      </c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T484" s="25"/>
      <c r="BU484" s="25"/>
      <c r="BV484" s="25"/>
      <c r="BW484" s="25"/>
      <c r="BX484" s="25"/>
      <c r="BY484" s="25"/>
      <c r="BZ484" s="25"/>
      <c r="CA484" s="25"/>
      <c r="CB484" s="25"/>
      <c r="CC484" s="25"/>
      <c r="CD484" s="25"/>
      <c r="CE484" s="25"/>
      <c r="CF484" s="25"/>
      <c r="CG484" s="25"/>
      <c r="CH484" s="25"/>
      <c r="CI484" s="25"/>
      <c r="CJ484" s="25"/>
      <c r="CK484" s="25"/>
      <c r="CL484" s="25"/>
      <c r="CM484" s="25"/>
      <c r="CN484" s="25"/>
      <c r="CO484" s="25"/>
      <c r="CP484" s="25"/>
      <c r="CQ484" s="25"/>
      <c r="CR484" s="25"/>
      <c r="CS484" s="25"/>
      <c r="CT484" s="25"/>
      <c r="CU484" s="25"/>
      <c r="CV484" s="25"/>
      <c r="CW484" s="25"/>
    </row>
    <row r="485" spans="1:101" ht="12" customHeight="1" x14ac:dyDescent="0.2">
      <c r="A485" s="7" t="s">
        <v>588</v>
      </c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T485" s="25"/>
      <c r="BU485" s="25"/>
      <c r="BV485" s="25"/>
      <c r="BW485" s="25"/>
      <c r="BX485" s="25"/>
      <c r="BY485" s="25"/>
      <c r="BZ485" s="25"/>
      <c r="CA485" s="25"/>
      <c r="CB485" s="25"/>
      <c r="CC485" s="25"/>
      <c r="CD485" s="25"/>
      <c r="CE485" s="25"/>
      <c r="CF485" s="25"/>
      <c r="CG485" s="25"/>
      <c r="CH485" s="25"/>
      <c r="CI485" s="25"/>
      <c r="CJ485" s="25"/>
      <c r="CK485" s="25"/>
      <c r="CL485" s="25"/>
      <c r="CM485" s="25"/>
      <c r="CN485" s="25"/>
      <c r="CO485" s="25"/>
      <c r="CP485" s="25"/>
      <c r="CQ485" s="25"/>
      <c r="CR485" s="25"/>
      <c r="CS485" s="25"/>
      <c r="CT485" s="25"/>
      <c r="CU485" s="25"/>
      <c r="CV485" s="25"/>
      <c r="CW485" s="25"/>
    </row>
    <row r="486" spans="1:101" ht="12" customHeight="1" x14ac:dyDescent="0.2">
      <c r="A486" s="7" t="s">
        <v>589</v>
      </c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T486" s="25"/>
      <c r="BU486" s="25"/>
      <c r="BV486" s="25"/>
      <c r="BW486" s="25"/>
      <c r="BX486" s="25"/>
      <c r="BY486" s="25"/>
      <c r="BZ486" s="25"/>
      <c r="CA486" s="25"/>
      <c r="CB486" s="25"/>
      <c r="CC486" s="25"/>
      <c r="CD486" s="25"/>
      <c r="CE486" s="25"/>
      <c r="CF486" s="25"/>
      <c r="CG486" s="25"/>
      <c r="CH486" s="25"/>
      <c r="CI486" s="25"/>
      <c r="CJ486" s="25"/>
      <c r="CK486" s="25"/>
      <c r="CL486" s="25"/>
      <c r="CM486" s="25"/>
      <c r="CN486" s="25"/>
      <c r="CO486" s="25"/>
      <c r="CP486" s="25"/>
      <c r="CQ486" s="25"/>
      <c r="CR486" s="25"/>
      <c r="CS486" s="25"/>
      <c r="CT486" s="25"/>
      <c r="CU486" s="25"/>
      <c r="CV486" s="25"/>
      <c r="CW486" s="25"/>
    </row>
    <row r="487" spans="1:101" ht="12" customHeight="1" x14ac:dyDescent="0.2">
      <c r="A487" s="7" t="s">
        <v>590</v>
      </c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T487" s="25"/>
      <c r="BU487" s="25"/>
      <c r="BV487" s="25"/>
      <c r="BW487" s="25"/>
      <c r="BX487" s="25"/>
      <c r="BY487" s="25"/>
      <c r="BZ487" s="25"/>
      <c r="CA487" s="25"/>
      <c r="CB487" s="25"/>
      <c r="CC487" s="25"/>
      <c r="CD487" s="25"/>
      <c r="CE487" s="25"/>
      <c r="CF487" s="25"/>
      <c r="CG487" s="25"/>
      <c r="CH487" s="25"/>
      <c r="CI487" s="25"/>
      <c r="CJ487" s="25"/>
      <c r="CK487" s="25"/>
      <c r="CL487" s="25"/>
      <c r="CM487" s="25"/>
      <c r="CN487" s="25"/>
      <c r="CO487" s="25"/>
      <c r="CP487" s="25"/>
      <c r="CQ487" s="25"/>
      <c r="CR487" s="25"/>
      <c r="CS487" s="25"/>
      <c r="CT487" s="25"/>
      <c r="CU487" s="25"/>
      <c r="CV487" s="25"/>
      <c r="CW487" s="25"/>
    </row>
    <row r="488" spans="1:101" ht="12" customHeight="1" x14ac:dyDescent="0.2">
      <c r="A488" s="7" t="s">
        <v>591</v>
      </c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T488" s="25"/>
      <c r="BU488" s="25"/>
      <c r="BV488" s="25"/>
      <c r="BW488" s="25"/>
      <c r="BX488" s="25"/>
      <c r="BY488" s="25"/>
      <c r="BZ488" s="25"/>
      <c r="CA488" s="25"/>
      <c r="CB488" s="25"/>
      <c r="CC488" s="25"/>
      <c r="CD488" s="25"/>
      <c r="CE488" s="25"/>
      <c r="CF488" s="25"/>
      <c r="CG488" s="25"/>
      <c r="CH488" s="25"/>
      <c r="CI488" s="25"/>
      <c r="CJ488" s="25"/>
      <c r="CK488" s="25"/>
      <c r="CL488" s="25"/>
      <c r="CM488" s="25"/>
      <c r="CN488" s="25"/>
      <c r="CO488" s="25"/>
      <c r="CP488" s="25"/>
      <c r="CQ488" s="25"/>
      <c r="CR488" s="25"/>
      <c r="CS488" s="25"/>
      <c r="CT488" s="25"/>
      <c r="CU488" s="25"/>
      <c r="CV488" s="25"/>
      <c r="CW488" s="25"/>
    </row>
    <row r="489" spans="1:101" ht="12" customHeight="1" x14ac:dyDescent="0.2">
      <c r="A489" s="7" t="s">
        <v>592</v>
      </c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T489" s="25"/>
      <c r="BU489" s="25"/>
      <c r="BV489" s="25"/>
      <c r="BW489" s="25"/>
      <c r="BX489" s="25"/>
      <c r="BY489" s="25"/>
      <c r="BZ489" s="25"/>
      <c r="CA489" s="25"/>
      <c r="CB489" s="25"/>
      <c r="CC489" s="25"/>
      <c r="CD489" s="25"/>
      <c r="CE489" s="25"/>
      <c r="CF489" s="25"/>
      <c r="CG489" s="25"/>
      <c r="CH489" s="25"/>
      <c r="CI489" s="25"/>
      <c r="CJ489" s="25"/>
      <c r="CK489" s="25"/>
      <c r="CL489" s="25"/>
      <c r="CM489" s="25"/>
      <c r="CN489" s="25"/>
      <c r="CO489" s="25"/>
      <c r="CP489" s="25"/>
      <c r="CQ489" s="25"/>
      <c r="CR489" s="25"/>
      <c r="CS489" s="25"/>
      <c r="CT489" s="25"/>
      <c r="CU489" s="25"/>
      <c r="CV489" s="25"/>
      <c r="CW489" s="25"/>
    </row>
    <row r="490" spans="1:101" ht="12" customHeight="1" x14ac:dyDescent="0.2">
      <c r="A490" s="7" t="s">
        <v>593</v>
      </c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  <c r="CB490" s="25"/>
      <c r="CC490" s="25"/>
      <c r="CD490" s="25"/>
      <c r="CE490" s="25"/>
      <c r="CF490" s="25"/>
      <c r="CG490" s="25"/>
      <c r="CH490" s="25"/>
      <c r="CI490" s="25"/>
      <c r="CJ490" s="25"/>
      <c r="CK490" s="25"/>
      <c r="CL490" s="25"/>
      <c r="CM490" s="25"/>
      <c r="CN490" s="25"/>
      <c r="CO490" s="25"/>
      <c r="CP490" s="25"/>
      <c r="CQ490" s="25"/>
      <c r="CR490" s="25"/>
      <c r="CS490" s="25"/>
      <c r="CT490" s="25"/>
      <c r="CU490" s="25"/>
      <c r="CV490" s="25"/>
      <c r="CW490" s="25"/>
    </row>
    <row r="491" spans="1:101" ht="12" customHeight="1" x14ac:dyDescent="0.2">
      <c r="A491" s="7" t="s">
        <v>594</v>
      </c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  <c r="CB491" s="25"/>
      <c r="CC491" s="25"/>
      <c r="CD491" s="25"/>
      <c r="CE491" s="25"/>
      <c r="CF491" s="25"/>
      <c r="CG491" s="25"/>
      <c r="CH491" s="25"/>
      <c r="CI491" s="25"/>
      <c r="CJ491" s="25"/>
      <c r="CK491" s="25"/>
      <c r="CL491" s="25"/>
      <c r="CM491" s="25"/>
      <c r="CN491" s="25"/>
      <c r="CO491" s="25"/>
      <c r="CP491" s="25"/>
      <c r="CQ491" s="25"/>
      <c r="CR491" s="25"/>
      <c r="CS491" s="25"/>
      <c r="CT491" s="25"/>
      <c r="CU491" s="25"/>
      <c r="CV491" s="25"/>
      <c r="CW491" s="25"/>
    </row>
    <row r="492" spans="1:101" ht="12" customHeight="1" x14ac:dyDescent="0.2">
      <c r="A492" s="7" t="s">
        <v>595</v>
      </c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  <c r="CB492" s="25"/>
      <c r="CC492" s="25"/>
      <c r="CD492" s="25"/>
      <c r="CE492" s="25"/>
      <c r="CF492" s="25"/>
      <c r="CG492" s="25"/>
      <c r="CH492" s="25"/>
      <c r="CI492" s="25"/>
      <c r="CJ492" s="25"/>
      <c r="CK492" s="25"/>
      <c r="CL492" s="25"/>
      <c r="CM492" s="25"/>
      <c r="CN492" s="25"/>
      <c r="CO492" s="25"/>
      <c r="CP492" s="25"/>
      <c r="CQ492" s="25"/>
      <c r="CR492" s="25"/>
      <c r="CS492" s="25"/>
      <c r="CT492" s="25"/>
      <c r="CU492" s="25"/>
      <c r="CV492" s="25"/>
      <c r="CW492" s="25"/>
    </row>
    <row r="493" spans="1:101" ht="12" customHeight="1" x14ac:dyDescent="0.2">
      <c r="A493" s="7" t="s">
        <v>596</v>
      </c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  <c r="CM493" s="25"/>
      <c r="CN493" s="25"/>
      <c r="CO493" s="25"/>
      <c r="CP493" s="25"/>
      <c r="CQ493" s="25"/>
      <c r="CR493" s="25"/>
      <c r="CS493" s="25"/>
      <c r="CT493" s="25"/>
      <c r="CU493" s="25"/>
      <c r="CV493" s="25"/>
      <c r="CW493" s="25"/>
    </row>
    <row r="494" spans="1:101" ht="12" customHeight="1" x14ac:dyDescent="0.2">
      <c r="A494" s="7" t="s">
        <v>597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T494" s="25"/>
      <c r="BU494" s="25"/>
      <c r="BV494" s="25"/>
      <c r="BW494" s="25"/>
      <c r="BX494" s="25"/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  <c r="CM494" s="25"/>
      <c r="CN494" s="25"/>
      <c r="CO494" s="25"/>
      <c r="CP494" s="25"/>
      <c r="CQ494" s="25"/>
      <c r="CR494" s="25"/>
      <c r="CS494" s="25"/>
      <c r="CT494" s="25"/>
      <c r="CU494" s="25"/>
      <c r="CV494" s="25"/>
      <c r="CW494" s="25"/>
    </row>
    <row r="495" spans="1:101" ht="12" customHeight="1" x14ac:dyDescent="0.2">
      <c r="A495" s="7" t="s">
        <v>598</v>
      </c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  <c r="CM495" s="25"/>
      <c r="CN495" s="25"/>
      <c r="CO495" s="25"/>
      <c r="CP495" s="25"/>
      <c r="CQ495" s="25"/>
      <c r="CR495" s="25"/>
      <c r="CS495" s="25"/>
      <c r="CT495" s="25"/>
      <c r="CU495" s="25"/>
      <c r="CV495" s="25"/>
      <c r="CW495" s="25"/>
    </row>
    <row r="496" spans="1:101" ht="12" customHeight="1" x14ac:dyDescent="0.2">
      <c r="A496" s="7" t="s">
        <v>599</v>
      </c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  <c r="CM496" s="25"/>
      <c r="CN496" s="25"/>
      <c r="CO496" s="25"/>
      <c r="CP496" s="25"/>
      <c r="CQ496" s="25"/>
      <c r="CR496" s="25"/>
      <c r="CS496" s="25"/>
      <c r="CT496" s="25"/>
      <c r="CU496" s="25"/>
      <c r="CV496" s="25"/>
      <c r="CW496" s="25"/>
    </row>
    <row r="497" spans="1:101" ht="12" customHeight="1" x14ac:dyDescent="0.2">
      <c r="A497" s="7" t="s">
        <v>600</v>
      </c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  <c r="CM497" s="25"/>
      <c r="CN497" s="25"/>
      <c r="CO497" s="25"/>
      <c r="CP497" s="25"/>
      <c r="CQ497" s="25"/>
      <c r="CR497" s="25"/>
      <c r="CS497" s="25"/>
      <c r="CT497" s="25"/>
      <c r="CU497" s="25"/>
      <c r="CV497" s="25"/>
      <c r="CW497" s="25"/>
    </row>
    <row r="498" spans="1:101" ht="12" customHeight="1" x14ac:dyDescent="0.2">
      <c r="A498" s="7" t="s">
        <v>601</v>
      </c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  <c r="CM498" s="25"/>
      <c r="CN498" s="25"/>
      <c r="CO498" s="25"/>
      <c r="CP498" s="25"/>
      <c r="CQ498" s="25"/>
      <c r="CR498" s="25"/>
      <c r="CS498" s="25"/>
      <c r="CT498" s="25"/>
      <c r="CU498" s="25"/>
      <c r="CV498" s="25"/>
      <c r="CW498" s="25"/>
    </row>
    <row r="499" spans="1:101" ht="12" customHeight="1" x14ac:dyDescent="0.2">
      <c r="A499" s="7" t="s">
        <v>602</v>
      </c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  <c r="CM499" s="25"/>
      <c r="CN499" s="25"/>
      <c r="CO499" s="25"/>
      <c r="CP499" s="25"/>
      <c r="CQ499" s="25"/>
      <c r="CR499" s="25"/>
      <c r="CS499" s="25"/>
      <c r="CT499" s="25"/>
      <c r="CU499" s="25"/>
      <c r="CV499" s="25"/>
      <c r="CW499" s="25"/>
    </row>
    <row r="500" spans="1:101" ht="12" customHeight="1" x14ac:dyDescent="0.2">
      <c r="A500" s="7" t="s">
        <v>603</v>
      </c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  <c r="CM500" s="25"/>
      <c r="CN500" s="25"/>
      <c r="CO500" s="25"/>
      <c r="CP500" s="25"/>
      <c r="CQ500" s="25"/>
      <c r="CR500" s="25"/>
      <c r="CS500" s="25"/>
      <c r="CT500" s="25"/>
      <c r="CU500" s="25"/>
      <c r="CV500" s="25"/>
      <c r="CW500" s="25"/>
    </row>
    <row r="501" spans="1:101" ht="12" customHeight="1" x14ac:dyDescent="0.2">
      <c r="A501" s="7" t="s">
        <v>604</v>
      </c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  <c r="CM501" s="25"/>
      <c r="CN501" s="25"/>
      <c r="CO501" s="25"/>
      <c r="CP501" s="25"/>
      <c r="CQ501" s="25"/>
      <c r="CR501" s="25"/>
      <c r="CS501" s="25"/>
      <c r="CT501" s="25"/>
      <c r="CU501" s="25"/>
      <c r="CV501" s="25"/>
      <c r="CW501" s="25"/>
    </row>
    <row r="502" spans="1:101" ht="12" customHeight="1" x14ac:dyDescent="0.2">
      <c r="A502" s="7" t="s">
        <v>605</v>
      </c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  <c r="CM502" s="25"/>
      <c r="CN502" s="25"/>
      <c r="CO502" s="25"/>
      <c r="CP502" s="25"/>
      <c r="CQ502" s="25"/>
      <c r="CR502" s="25"/>
      <c r="CS502" s="25"/>
      <c r="CT502" s="25"/>
      <c r="CU502" s="25"/>
      <c r="CV502" s="25"/>
      <c r="CW502" s="25"/>
    </row>
    <row r="503" spans="1:101" ht="12" customHeight="1" x14ac:dyDescent="0.2">
      <c r="A503" s="7" t="s">
        <v>606</v>
      </c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  <c r="CM503" s="25"/>
      <c r="CN503" s="25"/>
      <c r="CO503" s="25"/>
      <c r="CP503" s="25"/>
      <c r="CQ503" s="25"/>
      <c r="CR503" s="25"/>
      <c r="CS503" s="25"/>
      <c r="CT503" s="25"/>
      <c r="CU503" s="25"/>
      <c r="CV503" s="25"/>
      <c r="CW503" s="25"/>
    </row>
    <row r="504" spans="1:101" ht="12" customHeight="1" x14ac:dyDescent="0.2">
      <c r="A504" s="7" t="s">
        <v>607</v>
      </c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  <c r="CC504" s="25"/>
      <c r="CD504" s="25"/>
      <c r="CE504" s="25"/>
      <c r="CF504" s="25"/>
      <c r="CG504" s="25"/>
      <c r="CH504" s="25"/>
      <c r="CI504" s="25"/>
      <c r="CJ504" s="25"/>
      <c r="CK504" s="25"/>
      <c r="CL504" s="25"/>
      <c r="CM504" s="25"/>
      <c r="CN504" s="25"/>
      <c r="CO504" s="25"/>
      <c r="CP504" s="25"/>
      <c r="CQ504" s="25"/>
      <c r="CR504" s="25"/>
      <c r="CS504" s="25"/>
      <c r="CT504" s="25"/>
      <c r="CU504" s="25"/>
      <c r="CV504" s="25"/>
      <c r="CW504" s="25"/>
    </row>
    <row r="505" spans="1:101" ht="12" customHeight="1" x14ac:dyDescent="0.2">
      <c r="A505" s="7" t="s">
        <v>608</v>
      </c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  <c r="CM505" s="25"/>
      <c r="CN505" s="25"/>
      <c r="CO505" s="25"/>
      <c r="CP505" s="25"/>
      <c r="CQ505" s="25"/>
      <c r="CR505" s="25"/>
      <c r="CS505" s="25"/>
      <c r="CT505" s="25"/>
      <c r="CU505" s="25"/>
      <c r="CV505" s="25"/>
      <c r="CW505" s="25"/>
    </row>
    <row r="506" spans="1:101" ht="12" customHeight="1" x14ac:dyDescent="0.2">
      <c r="A506" s="7" t="s">
        <v>609</v>
      </c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  <c r="CM506" s="25"/>
      <c r="CN506" s="25"/>
      <c r="CO506" s="25"/>
      <c r="CP506" s="25"/>
      <c r="CQ506" s="25"/>
      <c r="CR506" s="25"/>
      <c r="CS506" s="25"/>
      <c r="CT506" s="25"/>
      <c r="CU506" s="25"/>
      <c r="CV506" s="25"/>
      <c r="CW506" s="25"/>
    </row>
    <row r="507" spans="1:101" ht="12" customHeight="1" x14ac:dyDescent="0.2">
      <c r="A507" s="7" t="s">
        <v>610</v>
      </c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  <c r="CM507" s="25"/>
      <c r="CN507" s="25"/>
      <c r="CO507" s="25"/>
      <c r="CP507" s="25"/>
      <c r="CQ507" s="25"/>
      <c r="CR507" s="25"/>
      <c r="CS507" s="25"/>
      <c r="CT507" s="25"/>
      <c r="CU507" s="25"/>
      <c r="CV507" s="25"/>
      <c r="CW507" s="25"/>
    </row>
    <row r="508" spans="1:101" ht="12" customHeight="1" x14ac:dyDescent="0.2">
      <c r="A508" s="7" t="s">
        <v>611</v>
      </c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  <c r="CM508" s="25"/>
      <c r="CN508" s="25"/>
      <c r="CO508" s="25"/>
      <c r="CP508" s="25"/>
      <c r="CQ508" s="25"/>
      <c r="CR508" s="25"/>
      <c r="CS508" s="25"/>
      <c r="CT508" s="25"/>
      <c r="CU508" s="25"/>
      <c r="CV508" s="25"/>
      <c r="CW508" s="25"/>
    </row>
    <row r="509" spans="1:101" ht="12" customHeight="1" x14ac:dyDescent="0.2">
      <c r="A509" s="7" t="s">
        <v>612</v>
      </c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  <c r="CC509" s="25"/>
      <c r="CD509" s="25"/>
      <c r="CE509" s="25"/>
      <c r="CF509" s="25"/>
      <c r="CG509" s="25"/>
      <c r="CH509" s="25"/>
      <c r="CI509" s="25"/>
      <c r="CJ509" s="25"/>
      <c r="CK509" s="25"/>
      <c r="CL509" s="25"/>
      <c r="CM509" s="25"/>
      <c r="CN509" s="25"/>
      <c r="CO509" s="25"/>
      <c r="CP509" s="25"/>
      <c r="CQ509" s="25"/>
      <c r="CR509" s="25"/>
      <c r="CS509" s="25"/>
      <c r="CT509" s="25"/>
      <c r="CU509" s="25"/>
      <c r="CV509" s="25"/>
      <c r="CW509" s="25"/>
    </row>
    <row r="510" spans="1:101" ht="12" customHeight="1" x14ac:dyDescent="0.2">
      <c r="A510" s="7" t="s">
        <v>613</v>
      </c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  <c r="CM510" s="25"/>
      <c r="CN510" s="25"/>
      <c r="CO510" s="25"/>
      <c r="CP510" s="25"/>
      <c r="CQ510" s="25"/>
      <c r="CR510" s="25"/>
      <c r="CS510" s="25"/>
      <c r="CT510" s="25"/>
      <c r="CU510" s="25"/>
      <c r="CV510" s="25"/>
      <c r="CW510" s="25"/>
    </row>
    <row r="511" spans="1:101" ht="12" customHeight="1" x14ac:dyDescent="0.2">
      <c r="A511" s="7" t="s">
        <v>614</v>
      </c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  <c r="CM511" s="25"/>
      <c r="CN511" s="25"/>
      <c r="CO511" s="25"/>
      <c r="CP511" s="25"/>
      <c r="CQ511" s="25"/>
      <c r="CR511" s="25"/>
      <c r="CS511" s="25"/>
      <c r="CT511" s="25"/>
      <c r="CU511" s="25"/>
      <c r="CV511" s="25"/>
      <c r="CW511" s="25"/>
    </row>
    <row r="512" spans="1:101" ht="12" customHeight="1" x14ac:dyDescent="0.2">
      <c r="A512" s="7" t="s">
        <v>615</v>
      </c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  <c r="CM512" s="25"/>
      <c r="CN512" s="25"/>
      <c r="CO512" s="25"/>
      <c r="CP512" s="25"/>
      <c r="CQ512" s="25"/>
      <c r="CR512" s="25"/>
      <c r="CS512" s="25"/>
      <c r="CT512" s="25"/>
      <c r="CU512" s="25"/>
      <c r="CV512" s="25"/>
      <c r="CW512" s="25"/>
    </row>
    <row r="513" spans="1:101" ht="12" customHeight="1" x14ac:dyDescent="0.2">
      <c r="A513" s="7" t="s">
        <v>616</v>
      </c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  <c r="CM513" s="25"/>
      <c r="CN513" s="25"/>
      <c r="CO513" s="25"/>
      <c r="CP513" s="25"/>
      <c r="CQ513" s="25"/>
      <c r="CR513" s="25"/>
      <c r="CS513" s="25"/>
      <c r="CT513" s="25"/>
      <c r="CU513" s="25"/>
      <c r="CV513" s="25"/>
      <c r="CW513" s="25"/>
    </row>
    <row r="514" spans="1:101" ht="12" customHeight="1" x14ac:dyDescent="0.2">
      <c r="A514" s="7" t="s">
        <v>617</v>
      </c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  <c r="CM514" s="25"/>
      <c r="CN514" s="25"/>
      <c r="CO514" s="25"/>
      <c r="CP514" s="25"/>
      <c r="CQ514" s="25"/>
      <c r="CR514" s="25"/>
      <c r="CS514" s="25"/>
      <c r="CT514" s="25"/>
      <c r="CU514" s="25"/>
      <c r="CV514" s="25"/>
      <c r="CW514" s="25"/>
    </row>
    <row r="515" spans="1:101" ht="12" customHeight="1" x14ac:dyDescent="0.2">
      <c r="A515" s="7" t="s">
        <v>618</v>
      </c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  <c r="CM515" s="25"/>
      <c r="CN515" s="25"/>
      <c r="CO515" s="25"/>
      <c r="CP515" s="25"/>
      <c r="CQ515" s="25"/>
      <c r="CR515" s="25"/>
      <c r="CS515" s="25"/>
      <c r="CT515" s="25"/>
      <c r="CU515" s="25"/>
      <c r="CV515" s="25"/>
      <c r="CW515" s="25"/>
    </row>
    <row r="516" spans="1:101" ht="12" customHeight="1" x14ac:dyDescent="0.2">
      <c r="A516" s="7" t="s">
        <v>619</v>
      </c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  <c r="CM516" s="25"/>
      <c r="CN516" s="25"/>
      <c r="CO516" s="25"/>
      <c r="CP516" s="25"/>
      <c r="CQ516" s="25"/>
      <c r="CR516" s="25"/>
      <c r="CS516" s="25"/>
      <c r="CT516" s="25"/>
      <c r="CU516" s="25"/>
      <c r="CV516" s="25"/>
      <c r="CW516" s="25"/>
    </row>
    <row r="517" spans="1:101" ht="12" customHeight="1" x14ac:dyDescent="0.2">
      <c r="A517" s="7" t="s">
        <v>620</v>
      </c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  <c r="CM517" s="25"/>
      <c r="CN517" s="25"/>
      <c r="CO517" s="25"/>
      <c r="CP517" s="25"/>
      <c r="CQ517" s="25"/>
      <c r="CR517" s="25"/>
      <c r="CS517" s="25"/>
      <c r="CT517" s="25"/>
      <c r="CU517" s="25"/>
      <c r="CV517" s="25"/>
      <c r="CW517" s="25"/>
    </row>
    <row r="518" spans="1:101" ht="12" customHeight="1" x14ac:dyDescent="0.2">
      <c r="A518" s="7" t="s">
        <v>621</v>
      </c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  <c r="CM518" s="25"/>
      <c r="CN518" s="25"/>
      <c r="CO518" s="25"/>
      <c r="CP518" s="25"/>
      <c r="CQ518" s="25"/>
      <c r="CR518" s="25"/>
      <c r="CS518" s="25"/>
      <c r="CT518" s="25"/>
      <c r="CU518" s="25"/>
      <c r="CV518" s="25"/>
      <c r="CW518" s="25"/>
    </row>
    <row r="519" spans="1:101" ht="12" customHeight="1" x14ac:dyDescent="0.2">
      <c r="A519" s="7" t="s">
        <v>622</v>
      </c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  <c r="CM519" s="25"/>
      <c r="CN519" s="25"/>
      <c r="CO519" s="25"/>
      <c r="CP519" s="25"/>
      <c r="CQ519" s="25"/>
      <c r="CR519" s="25"/>
      <c r="CS519" s="25"/>
      <c r="CT519" s="25"/>
      <c r="CU519" s="25"/>
      <c r="CV519" s="25"/>
      <c r="CW519" s="25"/>
    </row>
    <row r="520" spans="1:101" ht="12" customHeight="1" x14ac:dyDescent="0.2">
      <c r="A520" s="7" t="s">
        <v>623</v>
      </c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  <c r="CM520" s="25"/>
      <c r="CN520" s="25"/>
      <c r="CO520" s="25"/>
      <c r="CP520" s="25"/>
      <c r="CQ520" s="25"/>
      <c r="CR520" s="25"/>
      <c r="CS520" s="25"/>
      <c r="CT520" s="25"/>
      <c r="CU520" s="25"/>
      <c r="CV520" s="25"/>
      <c r="CW520" s="25"/>
    </row>
    <row r="521" spans="1:101" ht="12" customHeight="1" x14ac:dyDescent="0.2">
      <c r="A521" s="7" t="s">
        <v>624</v>
      </c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  <c r="CM521" s="25"/>
      <c r="CN521" s="25"/>
      <c r="CO521" s="25"/>
      <c r="CP521" s="25"/>
      <c r="CQ521" s="25"/>
      <c r="CR521" s="25"/>
      <c r="CS521" s="25"/>
      <c r="CT521" s="25"/>
      <c r="CU521" s="25"/>
      <c r="CV521" s="25"/>
      <c r="CW521" s="25"/>
    </row>
    <row r="522" spans="1:101" ht="12" customHeight="1" x14ac:dyDescent="0.2">
      <c r="A522" s="7" t="s">
        <v>625</v>
      </c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  <c r="CM522" s="25"/>
      <c r="CN522" s="25"/>
      <c r="CO522" s="25"/>
      <c r="CP522" s="25"/>
      <c r="CQ522" s="25"/>
      <c r="CR522" s="25"/>
      <c r="CS522" s="25"/>
      <c r="CT522" s="25"/>
      <c r="CU522" s="25"/>
      <c r="CV522" s="25"/>
      <c r="CW522" s="25"/>
    </row>
    <row r="523" spans="1:101" ht="12" customHeight="1" x14ac:dyDescent="0.2">
      <c r="A523" s="7" t="s">
        <v>626</v>
      </c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  <c r="CM523" s="25"/>
      <c r="CN523" s="25"/>
      <c r="CO523" s="25"/>
      <c r="CP523" s="25"/>
      <c r="CQ523" s="25"/>
      <c r="CR523" s="25"/>
      <c r="CS523" s="25"/>
      <c r="CT523" s="25"/>
      <c r="CU523" s="25"/>
      <c r="CV523" s="25"/>
      <c r="CW523" s="25"/>
    </row>
    <row r="524" spans="1:101" ht="12" customHeight="1" x14ac:dyDescent="0.2">
      <c r="A524" s="7" t="s">
        <v>627</v>
      </c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  <c r="CC524" s="25"/>
      <c r="CD524" s="25"/>
      <c r="CE524" s="25"/>
      <c r="CF524" s="25"/>
      <c r="CG524" s="25"/>
      <c r="CH524" s="25"/>
      <c r="CI524" s="25"/>
      <c r="CJ524" s="25"/>
      <c r="CK524" s="25"/>
      <c r="CL524" s="25"/>
      <c r="CM524" s="25"/>
      <c r="CN524" s="25"/>
      <c r="CO524" s="25"/>
      <c r="CP524" s="25"/>
      <c r="CQ524" s="25"/>
      <c r="CR524" s="25"/>
      <c r="CS524" s="25"/>
      <c r="CT524" s="25"/>
      <c r="CU524" s="25"/>
      <c r="CV524" s="25"/>
      <c r="CW524" s="25"/>
    </row>
    <row r="525" spans="1:101" ht="12" customHeight="1" x14ac:dyDescent="0.2">
      <c r="A525" s="7" t="s">
        <v>628</v>
      </c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  <c r="CC525" s="25"/>
      <c r="CD525" s="25"/>
      <c r="CE525" s="25"/>
      <c r="CF525" s="25"/>
      <c r="CG525" s="25"/>
      <c r="CH525" s="25"/>
      <c r="CI525" s="25"/>
      <c r="CJ525" s="25"/>
      <c r="CK525" s="25"/>
      <c r="CL525" s="25"/>
      <c r="CM525" s="25"/>
      <c r="CN525" s="25"/>
      <c r="CO525" s="25"/>
      <c r="CP525" s="25"/>
      <c r="CQ525" s="25"/>
      <c r="CR525" s="25"/>
      <c r="CS525" s="25"/>
      <c r="CT525" s="25"/>
      <c r="CU525" s="25"/>
      <c r="CV525" s="25"/>
      <c r="CW525" s="25"/>
    </row>
    <row r="526" spans="1:101" ht="12" customHeight="1" x14ac:dyDescent="0.2">
      <c r="A526" s="7" t="s">
        <v>629</v>
      </c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  <c r="CM526" s="25"/>
      <c r="CN526" s="25"/>
      <c r="CO526" s="25"/>
      <c r="CP526" s="25"/>
      <c r="CQ526" s="25"/>
      <c r="CR526" s="25"/>
      <c r="CS526" s="25"/>
      <c r="CT526" s="25"/>
      <c r="CU526" s="25"/>
      <c r="CV526" s="25"/>
      <c r="CW526" s="25"/>
    </row>
    <row r="527" spans="1:101" ht="12" customHeight="1" x14ac:dyDescent="0.2">
      <c r="A527" s="7" t="s">
        <v>630</v>
      </c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  <c r="CC527" s="25"/>
      <c r="CD527" s="25"/>
      <c r="CE527" s="25"/>
      <c r="CF527" s="25"/>
      <c r="CG527" s="25"/>
      <c r="CH527" s="25"/>
      <c r="CI527" s="25"/>
      <c r="CJ527" s="25"/>
      <c r="CK527" s="25"/>
      <c r="CL527" s="25"/>
      <c r="CM527" s="25"/>
      <c r="CN527" s="25"/>
      <c r="CO527" s="25"/>
      <c r="CP527" s="25"/>
      <c r="CQ527" s="25"/>
      <c r="CR527" s="25"/>
      <c r="CS527" s="25"/>
      <c r="CT527" s="25"/>
      <c r="CU527" s="25"/>
      <c r="CV527" s="25"/>
      <c r="CW527" s="25"/>
    </row>
    <row r="528" spans="1:101" ht="12" customHeight="1" x14ac:dyDescent="0.2">
      <c r="A528" s="7" t="s">
        <v>631</v>
      </c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  <c r="CC528" s="25"/>
      <c r="CD528" s="25"/>
      <c r="CE528" s="25"/>
      <c r="CF528" s="25"/>
      <c r="CG528" s="25"/>
      <c r="CH528" s="25"/>
      <c r="CI528" s="25"/>
      <c r="CJ528" s="25"/>
      <c r="CK528" s="25"/>
      <c r="CL528" s="25"/>
      <c r="CM528" s="25"/>
      <c r="CN528" s="25"/>
      <c r="CO528" s="25"/>
      <c r="CP528" s="25"/>
      <c r="CQ528" s="25"/>
      <c r="CR528" s="25"/>
      <c r="CS528" s="25"/>
      <c r="CT528" s="25"/>
      <c r="CU528" s="25"/>
      <c r="CV528" s="25"/>
      <c r="CW528" s="25"/>
    </row>
    <row r="529" spans="1:101" ht="12" customHeight="1" x14ac:dyDescent="0.2">
      <c r="A529" s="7" t="s">
        <v>632</v>
      </c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  <c r="CC529" s="25"/>
      <c r="CD529" s="25"/>
      <c r="CE529" s="25"/>
      <c r="CF529" s="25"/>
      <c r="CG529" s="25"/>
      <c r="CH529" s="25"/>
      <c r="CI529" s="25"/>
      <c r="CJ529" s="25"/>
      <c r="CK529" s="25"/>
      <c r="CL529" s="25"/>
      <c r="CM529" s="25"/>
      <c r="CN529" s="25"/>
      <c r="CO529" s="25"/>
      <c r="CP529" s="25"/>
      <c r="CQ529" s="25"/>
      <c r="CR529" s="25"/>
      <c r="CS529" s="25"/>
      <c r="CT529" s="25"/>
      <c r="CU529" s="25"/>
      <c r="CV529" s="25"/>
      <c r="CW529" s="25"/>
    </row>
    <row r="530" spans="1:101" ht="12" customHeight="1" x14ac:dyDescent="0.2">
      <c r="A530" s="7" t="s">
        <v>633</v>
      </c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  <c r="BE530" s="25"/>
      <c r="BF530" s="25"/>
      <c r="BG530" s="25"/>
      <c r="BH530" s="25"/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T530" s="25"/>
      <c r="BU530" s="25"/>
      <c r="BV530" s="25"/>
      <c r="BW530" s="25"/>
      <c r="BX530" s="25"/>
      <c r="BY530" s="25"/>
      <c r="BZ530" s="25"/>
      <c r="CA530" s="25"/>
      <c r="CB530" s="25"/>
      <c r="CC530" s="25"/>
      <c r="CD530" s="25"/>
      <c r="CE530" s="25"/>
      <c r="CF530" s="25"/>
      <c r="CG530" s="25"/>
      <c r="CH530" s="25"/>
      <c r="CI530" s="25"/>
      <c r="CJ530" s="25"/>
      <c r="CK530" s="25"/>
      <c r="CL530" s="25"/>
      <c r="CM530" s="25"/>
      <c r="CN530" s="25"/>
      <c r="CO530" s="25"/>
      <c r="CP530" s="25"/>
      <c r="CQ530" s="25"/>
      <c r="CR530" s="25"/>
      <c r="CS530" s="25"/>
      <c r="CT530" s="25"/>
      <c r="CU530" s="25"/>
      <c r="CV530" s="25"/>
      <c r="CW530" s="25"/>
    </row>
    <row r="531" spans="1:101" ht="12" customHeight="1" x14ac:dyDescent="0.2">
      <c r="A531" s="7" t="s">
        <v>634</v>
      </c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  <c r="CC531" s="25"/>
      <c r="CD531" s="25"/>
      <c r="CE531" s="25"/>
      <c r="CF531" s="25"/>
      <c r="CG531" s="25"/>
      <c r="CH531" s="25"/>
      <c r="CI531" s="25"/>
      <c r="CJ531" s="25"/>
      <c r="CK531" s="25"/>
      <c r="CL531" s="25"/>
      <c r="CM531" s="25"/>
      <c r="CN531" s="25"/>
      <c r="CO531" s="25"/>
      <c r="CP531" s="25"/>
      <c r="CQ531" s="25"/>
      <c r="CR531" s="25"/>
      <c r="CS531" s="25"/>
      <c r="CT531" s="25"/>
      <c r="CU531" s="25"/>
      <c r="CV531" s="25"/>
      <c r="CW531" s="25"/>
    </row>
    <row r="532" spans="1:101" ht="12" customHeight="1" x14ac:dyDescent="0.2">
      <c r="A532" s="7" t="s">
        <v>635</v>
      </c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  <c r="CC532" s="25"/>
      <c r="CD532" s="25"/>
      <c r="CE532" s="25"/>
      <c r="CF532" s="25"/>
      <c r="CG532" s="25"/>
      <c r="CH532" s="25"/>
      <c r="CI532" s="25"/>
      <c r="CJ532" s="25"/>
      <c r="CK532" s="25"/>
      <c r="CL532" s="25"/>
      <c r="CM532" s="25"/>
      <c r="CN532" s="25"/>
      <c r="CO532" s="25"/>
      <c r="CP532" s="25"/>
      <c r="CQ532" s="25"/>
      <c r="CR532" s="25"/>
      <c r="CS532" s="25"/>
      <c r="CT532" s="25"/>
      <c r="CU532" s="25"/>
      <c r="CV532" s="25"/>
      <c r="CW532" s="25"/>
    </row>
    <row r="533" spans="1:101" ht="12" customHeight="1" x14ac:dyDescent="0.2">
      <c r="A533" s="7" t="s">
        <v>636</v>
      </c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  <c r="CM533" s="25"/>
      <c r="CN533" s="25"/>
      <c r="CO533" s="25"/>
      <c r="CP533" s="25"/>
      <c r="CQ533" s="25"/>
      <c r="CR533" s="25"/>
      <c r="CS533" s="25"/>
      <c r="CT533" s="25"/>
      <c r="CU533" s="25"/>
      <c r="CV533" s="25"/>
      <c r="CW533" s="25"/>
    </row>
    <row r="534" spans="1:101" ht="12" customHeight="1" x14ac:dyDescent="0.2">
      <c r="A534" s="7" t="s">
        <v>637</v>
      </c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  <c r="CM534" s="25"/>
      <c r="CN534" s="25"/>
      <c r="CO534" s="25"/>
      <c r="CP534" s="25"/>
      <c r="CQ534" s="25"/>
      <c r="CR534" s="25"/>
      <c r="CS534" s="25"/>
      <c r="CT534" s="25"/>
      <c r="CU534" s="25"/>
      <c r="CV534" s="25"/>
      <c r="CW534" s="25"/>
    </row>
    <row r="535" spans="1:101" ht="12" customHeight="1" x14ac:dyDescent="0.2">
      <c r="A535" s="7" t="s">
        <v>638</v>
      </c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  <c r="CC535" s="25"/>
      <c r="CD535" s="25"/>
      <c r="CE535" s="25"/>
      <c r="CF535" s="25"/>
      <c r="CG535" s="25"/>
      <c r="CH535" s="25"/>
      <c r="CI535" s="25"/>
      <c r="CJ535" s="25"/>
      <c r="CK535" s="25"/>
      <c r="CL535" s="25"/>
      <c r="CM535" s="25"/>
      <c r="CN535" s="25"/>
      <c r="CO535" s="25"/>
      <c r="CP535" s="25"/>
      <c r="CQ535" s="25"/>
      <c r="CR535" s="25"/>
      <c r="CS535" s="25"/>
      <c r="CT535" s="25"/>
      <c r="CU535" s="25"/>
      <c r="CV535" s="25"/>
      <c r="CW535" s="25"/>
    </row>
    <row r="536" spans="1:101" ht="12" customHeight="1" x14ac:dyDescent="0.2">
      <c r="A536" s="7" t="s">
        <v>639</v>
      </c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  <c r="CM536" s="25"/>
      <c r="CN536" s="25"/>
      <c r="CO536" s="25"/>
      <c r="CP536" s="25"/>
      <c r="CQ536" s="25"/>
      <c r="CR536" s="25"/>
      <c r="CS536" s="25"/>
      <c r="CT536" s="25"/>
      <c r="CU536" s="25"/>
      <c r="CV536" s="25"/>
      <c r="CW536" s="25"/>
    </row>
    <row r="537" spans="1:101" ht="12" customHeight="1" x14ac:dyDescent="0.2">
      <c r="A537" s="7" t="s">
        <v>640</v>
      </c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  <c r="CM537" s="25"/>
      <c r="CN537" s="25"/>
      <c r="CO537" s="25"/>
      <c r="CP537" s="25"/>
      <c r="CQ537" s="25"/>
      <c r="CR537" s="25"/>
      <c r="CS537" s="25"/>
      <c r="CT537" s="25"/>
      <c r="CU537" s="25"/>
      <c r="CV537" s="25"/>
      <c r="CW537" s="25"/>
    </row>
    <row r="538" spans="1:101" ht="12" customHeight="1" x14ac:dyDescent="0.2">
      <c r="A538" s="7" t="s">
        <v>641</v>
      </c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  <c r="CM538" s="25"/>
      <c r="CN538" s="25"/>
      <c r="CO538" s="25"/>
      <c r="CP538" s="25"/>
      <c r="CQ538" s="25"/>
      <c r="CR538" s="25"/>
      <c r="CS538" s="25"/>
      <c r="CT538" s="25"/>
      <c r="CU538" s="25"/>
      <c r="CV538" s="25"/>
      <c r="CW538" s="25"/>
    </row>
    <row r="539" spans="1:101" ht="12" customHeight="1" x14ac:dyDescent="0.2">
      <c r="A539" s="7" t="s">
        <v>642</v>
      </c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  <c r="CM539" s="25"/>
      <c r="CN539" s="25"/>
      <c r="CO539" s="25"/>
      <c r="CP539" s="25"/>
      <c r="CQ539" s="25"/>
      <c r="CR539" s="25"/>
      <c r="CS539" s="25"/>
      <c r="CT539" s="25"/>
      <c r="CU539" s="25"/>
      <c r="CV539" s="25"/>
      <c r="CW539" s="25"/>
    </row>
    <row r="540" spans="1:101" ht="12" customHeight="1" x14ac:dyDescent="0.2">
      <c r="A540" s="7" t="s">
        <v>643</v>
      </c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  <c r="CM540" s="25"/>
      <c r="CN540" s="25"/>
      <c r="CO540" s="25"/>
      <c r="CP540" s="25"/>
      <c r="CQ540" s="25"/>
      <c r="CR540" s="25"/>
      <c r="CS540" s="25"/>
      <c r="CT540" s="25"/>
      <c r="CU540" s="25"/>
      <c r="CV540" s="25"/>
      <c r="CW540" s="25"/>
    </row>
    <row r="541" spans="1:101" ht="12" customHeight="1" x14ac:dyDescent="0.2">
      <c r="A541" s="7" t="s">
        <v>644</v>
      </c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  <c r="CM541" s="25"/>
      <c r="CN541" s="25"/>
      <c r="CO541" s="25"/>
      <c r="CP541" s="25"/>
      <c r="CQ541" s="25"/>
      <c r="CR541" s="25"/>
      <c r="CS541" s="25"/>
      <c r="CT541" s="25"/>
      <c r="CU541" s="25"/>
      <c r="CV541" s="25"/>
      <c r="CW541" s="25"/>
    </row>
    <row r="542" spans="1:101" ht="12" customHeight="1" x14ac:dyDescent="0.2">
      <c r="A542" s="7" t="s">
        <v>645</v>
      </c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  <c r="CM542" s="25"/>
      <c r="CN542" s="25"/>
      <c r="CO542" s="25"/>
      <c r="CP542" s="25"/>
      <c r="CQ542" s="25"/>
      <c r="CR542" s="25"/>
      <c r="CS542" s="25"/>
      <c r="CT542" s="25"/>
      <c r="CU542" s="25"/>
      <c r="CV542" s="25"/>
      <c r="CW542" s="25"/>
    </row>
    <row r="543" spans="1:101" ht="12" customHeight="1" x14ac:dyDescent="0.2">
      <c r="A543" s="7" t="s">
        <v>646</v>
      </c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  <c r="CM543" s="25"/>
      <c r="CN543" s="25"/>
      <c r="CO543" s="25"/>
      <c r="CP543" s="25"/>
      <c r="CQ543" s="25"/>
      <c r="CR543" s="25"/>
      <c r="CS543" s="25"/>
      <c r="CT543" s="25"/>
      <c r="CU543" s="25"/>
      <c r="CV543" s="25"/>
      <c r="CW543" s="25"/>
    </row>
    <row r="544" spans="1:101" ht="12" customHeight="1" x14ac:dyDescent="0.2">
      <c r="A544" s="7" t="s">
        <v>647</v>
      </c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  <c r="CM544" s="25"/>
      <c r="CN544" s="25"/>
      <c r="CO544" s="25"/>
      <c r="CP544" s="25"/>
      <c r="CQ544" s="25"/>
      <c r="CR544" s="25"/>
      <c r="CS544" s="25"/>
      <c r="CT544" s="25"/>
      <c r="CU544" s="25"/>
      <c r="CV544" s="25"/>
      <c r="CW544" s="25"/>
    </row>
    <row r="545" spans="1:101" ht="12" customHeight="1" x14ac:dyDescent="0.2">
      <c r="A545" s="7" t="s">
        <v>648</v>
      </c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  <c r="CM545" s="25"/>
      <c r="CN545" s="25"/>
      <c r="CO545" s="25"/>
      <c r="CP545" s="25"/>
      <c r="CQ545" s="25"/>
      <c r="CR545" s="25"/>
      <c r="CS545" s="25"/>
      <c r="CT545" s="25"/>
      <c r="CU545" s="25"/>
      <c r="CV545" s="25"/>
      <c r="CW545" s="25"/>
    </row>
    <row r="546" spans="1:101" ht="12" customHeight="1" x14ac:dyDescent="0.2">
      <c r="A546" s="7" t="s">
        <v>649</v>
      </c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  <c r="CM546" s="25"/>
      <c r="CN546" s="25"/>
      <c r="CO546" s="25"/>
      <c r="CP546" s="25"/>
      <c r="CQ546" s="25"/>
      <c r="CR546" s="25"/>
      <c r="CS546" s="25"/>
      <c r="CT546" s="25"/>
      <c r="CU546" s="25"/>
      <c r="CV546" s="25"/>
      <c r="CW546" s="25"/>
    </row>
    <row r="547" spans="1:101" ht="12" customHeight="1" x14ac:dyDescent="0.2">
      <c r="A547" s="7" t="s">
        <v>650</v>
      </c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  <c r="CM547" s="25"/>
      <c r="CN547" s="25"/>
      <c r="CO547" s="25"/>
      <c r="CP547" s="25"/>
      <c r="CQ547" s="25"/>
      <c r="CR547" s="25"/>
      <c r="CS547" s="25"/>
      <c r="CT547" s="25"/>
      <c r="CU547" s="25"/>
      <c r="CV547" s="25"/>
      <c r="CW547" s="25"/>
    </row>
    <row r="548" spans="1:101" ht="12" customHeight="1" x14ac:dyDescent="0.2">
      <c r="A548" s="7" t="s">
        <v>651</v>
      </c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  <c r="CM548" s="25"/>
      <c r="CN548" s="25"/>
      <c r="CO548" s="25"/>
      <c r="CP548" s="25"/>
      <c r="CQ548" s="25"/>
      <c r="CR548" s="25"/>
      <c r="CS548" s="25"/>
      <c r="CT548" s="25"/>
      <c r="CU548" s="25"/>
      <c r="CV548" s="25"/>
      <c r="CW548" s="25"/>
    </row>
    <row r="549" spans="1:101" ht="12" customHeight="1" x14ac:dyDescent="0.2">
      <c r="A549" s="7" t="s">
        <v>652</v>
      </c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  <c r="CM549" s="25"/>
      <c r="CN549" s="25"/>
      <c r="CO549" s="25"/>
      <c r="CP549" s="25"/>
      <c r="CQ549" s="25"/>
      <c r="CR549" s="25"/>
      <c r="CS549" s="25"/>
      <c r="CT549" s="25"/>
      <c r="CU549" s="25"/>
      <c r="CV549" s="25"/>
      <c r="CW549" s="25"/>
    </row>
    <row r="550" spans="1:101" ht="12" customHeight="1" x14ac:dyDescent="0.2">
      <c r="A550" s="7" t="s">
        <v>653</v>
      </c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  <c r="CM550" s="25"/>
      <c r="CN550" s="25"/>
      <c r="CO550" s="25"/>
      <c r="CP550" s="25"/>
      <c r="CQ550" s="25"/>
      <c r="CR550" s="25"/>
      <c r="CS550" s="25"/>
      <c r="CT550" s="25"/>
      <c r="CU550" s="25"/>
      <c r="CV550" s="25"/>
      <c r="CW550" s="25"/>
    </row>
    <row r="551" spans="1:101" ht="12" customHeight="1" x14ac:dyDescent="0.2">
      <c r="A551" s="7" t="s">
        <v>654</v>
      </c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  <c r="CM551" s="25"/>
      <c r="CN551" s="25"/>
      <c r="CO551" s="25"/>
      <c r="CP551" s="25"/>
      <c r="CQ551" s="25"/>
      <c r="CR551" s="25"/>
      <c r="CS551" s="25"/>
      <c r="CT551" s="25"/>
      <c r="CU551" s="25"/>
      <c r="CV551" s="25"/>
      <c r="CW551" s="25"/>
    </row>
    <row r="552" spans="1:101" ht="12" customHeight="1" x14ac:dyDescent="0.2">
      <c r="A552" s="7" t="s">
        <v>655</v>
      </c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  <c r="CM552" s="25"/>
      <c r="CN552" s="25"/>
      <c r="CO552" s="25"/>
      <c r="CP552" s="25"/>
      <c r="CQ552" s="25"/>
      <c r="CR552" s="25"/>
      <c r="CS552" s="25"/>
      <c r="CT552" s="25"/>
      <c r="CU552" s="25"/>
      <c r="CV552" s="25"/>
      <c r="CW552" s="25"/>
    </row>
    <row r="553" spans="1:101" ht="12" customHeight="1" x14ac:dyDescent="0.2">
      <c r="A553" s="7" t="s">
        <v>656</v>
      </c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  <c r="CM553" s="25"/>
      <c r="CN553" s="25"/>
      <c r="CO553" s="25"/>
      <c r="CP553" s="25"/>
      <c r="CQ553" s="25"/>
      <c r="CR553" s="25"/>
      <c r="CS553" s="25"/>
      <c r="CT553" s="25"/>
      <c r="CU553" s="25"/>
      <c r="CV553" s="25"/>
      <c r="CW553" s="25"/>
    </row>
    <row r="554" spans="1:101" ht="12" customHeight="1" x14ac:dyDescent="0.2">
      <c r="A554" s="7" t="s">
        <v>657</v>
      </c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  <c r="CM554" s="25"/>
      <c r="CN554" s="25"/>
      <c r="CO554" s="25"/>
      <c r="CP554" s="25"/>
      <c r="CQ554" s="25"/>
      <c r="CR554" s="25"/>
      <c r="CS554" s="25"/>
      <c r="CT554" s="25"/>
      <c r="CU554" s="25"/>
      <c r="CV554" s="25"/>
      <c r="CW554" s="25"/>
    </row>
    <row r="555" spans="1:101" ht="12" customHeight="1" x14ac:dyDescent="0.2">
      <c r="A555" s="7" t="s">
        <v>658</v>
      </c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  <c r="CM555" s="25"/>
      <c r="CN555" s="25"/>
      <c r="CO555" s="25"/>
      <c r="CP555" s="25"/>
      <c r="CQ555" s="25"/>
      <c r="CR555" s="25"/>
      <c r="CS555" s="25"/>
      <c r="CT555" s="25"/>
      <c r="CU555" s="25"/>
      <c r="CV555" s="25"/>
      <c r="CW555" s="25"/>
    </row>
    <row r="556" spans="1:101" ht="12" customHeight="1" x14ac:dyDescent="0.2">
      <c r="A556" s="7" t="s">
        <v>659</v>
      </c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  <c r="CM556" s="25"/>
      <c r="CN556" s="25"/>
      <c r="CO556" s="25"/>
      <c r="CP556" s="25"/>
      <c r="CQ556" s="25"/>
      <c r="CR556" s="25"/>
      <c r="CS556" s="25"/>
      <c r="CT556" s="25"/>
      <c r="CU556" s="25"/>
      <c r="CV556" s="25"/>
      <c r="CW556" s="25"/>
    </row>
    <row r="557" spans="1:101" ht="12" customHeight="1" x14ac:dyDescent="0.2">
      <c r="A557" s="7" t="s">
        <v>660</v>
      </c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  <c r="CM557" s="25"/>
      <c r="CN557" s="25"/>
      <c r="CO557" s="25"/>
      <c r="CP557" s="25"/>
      <c r="CQ557" s="25"/>
      <c r="CR557" s="25"/>
      <c r="CS557" s="25"/>
      <c r="CT557" s="25"/>
      <c r="CU557" s="25"/>
      <c r="CV557" s="25"/>
      <c r="CW557" s="25"/>
    </row>
    <row r="558" spans="1:101" ht="12" customHeight="1" x14ac:dyDescent="0.2">
      <c r="A558" s="7" t="s">
        <v>661</v>
      </c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  <c r="CM558" s="25"/>
      <c r="CN558" s="25"/>
      <c r="CO558" s="25"/>
      <c r="CP558" s="25"/>
      <c r="CQ558" s="25"/>
      <c r="CR558" s="25"/>
      <c r="CS558" s="25"/>
      <c r="CT558" s="25"/>
      <c r="CU558" s="25"/>
      <c r="CV558" s="25"/>
      <c r="CW558" s="25"/>
    </row>
    <row r="559" spans="1:101" ht="12" customHeight="1" x14ac:dyDescent="0.2">
      <c r="A559" s="7" t="s">
        <v>662</v>
      </c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  <c r="CM559" s="25"/>
      <c r="CN559" s="25"/>
      <c r="CO559" s="25"/>
      <c r="CP559" s="25"/>
      <c r="CQ559" s="25"/>
      <c r="CR559" s="25"/>
      <c r="CS559" s="25"/>
      <c r="CT559" s="25"/>
      <c r="CU559" s="25"/>
      <c r="CV559" s="25"/>
      <c r="CW559" s="25"/>
    </row>
    <row r="560" spans="1:101" ht="12" customHeight="1" x14ac:dyDescent="0.2">
      <c r="A560" s="7" t="s">
        <v>663</v>
      </c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  <c r="CM560" s="25"/>
      <c r="CN560" s="25"/>
      <c r="CO560" s="25"/>
      <c r="CP560" s="25"/>
      <c r="CQ560" s="25"/>
      <c r="CR560" s="25"/>
      <c r="CS560" s="25"/>
      <c r="CT560" s="25"/>
      <c r="CU560" s="25"/>
      <c r="CV560" s="25"/>
      <c r="CW560" s="25"/>
    </row>
    <row r="561" spans="1:101" ht="12" customHeight="1" x14ac:dyDescent="0.2">
      <c r="A561" s="7" t="s">
        <v>664</v>
      </c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  <c r="CM561" s="25"/>
      <c r="CN561" s="25"/>
      <c r="CO561" s="25"/>
      <c r="CP561" s="25"/>
      <c r="CQ561" s="25"/>
      <c r="CR561" s="25"/>
      <c r="CS561" s="25"/>
      <c r="CT561" s="25"/>
      <c r="CU561" s="25"/>
      <c r="CV561" s="25"/>
      <c r="CW561" s="25"/>
    </row>
    <row r="562" spans="1:101" ht="12" customHeight="1" x14ac:dyDescent="0.2">
      <c r="A562" s="7" t="s">
        <v>665</v>
      </c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  <c r="CM562" s="25"/>
      <c r="CN562" s="25"/>
      <c r="CO562" s="25"/>
      <c r="CP562" s="25"/>
      <c r="CQ562" s="25"/>
      <c r="CR562" s="25"/>
      <c r="CS562" s="25"/>
      <c r="CT562" s="25"/>
      <c r="CU562" s="25"/>
      <c r="CV562" s="25"/>
      <c r="CW562" s="25"/>
    </row>
    <row r="563" spans="1:101" ht="12" customHeight="1" x14ac:dyDescent="0.2">
      <c r="A563" s="7" t="s">
        <v>666</v>
      </c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  <c r="CM563" s="25"/>
      <c r="CN563" s="25"/>
      <c r="CO563" s="25"/>
      <c r="CP563" s="25"/>
      <c r="CQ563" s="25"/>
      <c r="CR563" s="25"/>
      <c r="CS563" s="25"/>
      <c r="CT563" s="25"/>
      <c r="CU563" s="25"/>
      <c r="CV563" s="25"/>
      <c r="CW563" s="25"/>
    </row>
    <row r="564" spans="1:101" ht="12" customHeight="1" x14ac:dyDescent="0.2">
      <c r="A564" s="7" t="s">
        <v>667</v>
      </c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  <c r="CM564" s="25"/>
      <c r="CN564" s="25"/>
      <c r="CO564" s="25"/>
      <c r="CP564" s="25"/>
      <c r="CQ564" s="25"/>
      <c r="CR564" s="25"/>
      <c r="CS564" s="25"/>
      <c r="CT564" s="25"/>
      <c r="CU564" s="25"/>
      <c r="CV564" s="25"/>
      <c r="CW564" s="25"/>
    </row>
    <row r="565" spans="1:101" ht="12" customHeight="1" x14ac:dyDescent="0.2">
      <c r="A565" s="7" t="s">
        <v>668</v>
      </c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  <c r="CM565" s="25"/>
      <c r="CN565" s="25"/>
      <c r="CO565" s="25"/>
      <c r="CP565" s="25"/>
      <c r="CQ565" s="25"/>
      <c r="CR565" s="25"/>
      <c r="CS565" s="25"/>
      <c r="CT565" s="25"/>
      <c r="CU565" s="25"/>
      <c r="CV565" s="25"/>
      <c r="CW565" s="25"/>
    </row>
    <row r="566" spans="1:101" ht="12" customHeight="1" x14ac:dyDescent="0.2">
      <c r="A566" s="7" t="s">
        <v>669</v>
      </c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  <c r="CM566" s="25"/>
      <c r="CN566" s="25"/>
      <c r="CO566" s="25"/>
      <c r="CP566" s="25"/>
      <c r="CQ566" s="25"/>
      <c r="CR566" s="25"/>
      <c r="CS566" s="25"/>
      <c r="CT566" s="25"/>
      <c r="CU566" s="25"/>
      <c r="CV566" s="25"/>
      <c r="CW566" s="25"/>
    </row>
    <row r="567" spans="1:101" ht="12" customHeight="1" x14ac:dyDescent="0.2">
      <c r="A567" s="7" t="s">
        <v>670</v>
      </c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  <c r="CM567" s="25"/>
      <c r="CN567" s="25"/>
      <c r="CO567" s="25"/>
      <c r="CP567" s="25"/>
      <c r="CQ567" s="25"/>
      <c r="CR567" s="25"/>
      <c r="CS567" s="25"/>
      <c r="CT567" s="25"/>
      <c r="CU567" s="25"/>
      <c r="CV567" s="25"/>
      <c r="CW567" s="25"/>
    </row>
    <row r="568" spans="1:101" ht="12" customHeight="1" x14ac:dyDescent="0.2">
      <c r="A568" s="7" t="s">
        <v>671</v>
      </c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  <c r="CM568" s="25"/>
      <c r="CN568" s="25"/>
      <c r="CO568" s="25"/>
      <c r="CP568" s="25"/>
      <c r="CQ568" s="25"/>
      <c r="CR568" s="25"/>
      <c r="CS568" s="25"/>
      <c r="CT568" s="25"/>
      <c r="CU568" s="25"/>
      <c r="CV568" s="25"/>
      <c r="CW568" s="25"/>
    </row>
    <row r="569" spans="1:101" ht="12" customHeight="1" x14ac:dyDescent="0.2">
      <c r="A569" s="7" t="s">
        <v>672</v>
      </c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  <c r="CM569" s="25"/>
      <c r="CN569" s="25"/>
      <c r="CO569" s="25"/>
      <c r="CP569" s="25"/>
      <c r="CQ569" s="25"/>
      <c r="CR569" s="25"/>
      <c r="CS569" s="25"/>
      <c r="CT569" s="25"/>
      <c r="CU569" s="25"/>
      <c r="CV569" s="25"/>
      <c r="CW569" s="25"/>
    </row>
    <row r="570" spans="1:101" ht="12" customHeight="1" x14ac:dyDescent="0.2">
      <c r="A570" s="7" t="s">
        <v>673</v>
      </c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  <c r="CM570" s="25"/>
      <c r="CN570" s="25"/>
      <c r="CO570" s="25"/>
      <c r="CP570" s="25"/>
      <c r="CQ570" s="25"/>
      <c r="CR570" s="25"/>
      <c r="CS570" s="25"/>
      <c r="CT570" s="25"/>
      <c r="CU570" s="25"/>
      <c r="CV570" s="25"/>
      <c r="CW570" s="25"/>
    </row>
    <row r="571" spans="1:101" ht="12" customHeight="1" x14ac:dyDescent="0.2">
      <c r="A571" s="7" t="s">
        <v>674</v>
      </c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  <c r="CM571" s="25"/>
      <c r="CN571" s="25"/>
      <c r="CO571" s="25"/>
      <c r="CP571" s="25"/>
      <c r="CQ571" s="25"/>
      <c r="CR571" s="25"/>
      <c r="CS571" s="25"/>
      <c r="CT571" s="25"/>
      <c r="CU571" s="25"/>
      <c r="CV571" s="25"/>
      <c r="CW571" s="25"/>
    </row>
    <row r="572" spans="1:101" ht="12" customHeight="1" x14ac:dyDescent="0.2">
      <c r="A572" s="7" t="s">
        <v>675</v>
      </c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  <c r="CM572" s="25"/>
      <c r="CN572" s="25"/>
      <c r="CO572" s="25"/>
      <c r="CP572" s="25"/>
      <c r="CQ572" s="25"/>
      <c r="CR572" s="25"/>
      <c r="CS572" s="25"/>
      <c r="CT572" s="25"/>
      <c r="CU572" s="25"/>
      <c r="CV572" s="25"/>
      <c r="CW572" s="25"/>
    </row>
    <row r="573" spans="1:101" ht="12" customHeight="1" x14ac:dyDescent="0.2">
      <c r="A573" s="7" t="s">
        <v>676</v>
      </c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  <c r="CM573" s="25"/>
      <c r="CN573" s="25"/>
      <c r="CO573" s="25"/>
      <c r="CP573" s="25"/>
      <c r="CQ573" s="25"/>
      <c r="CR573" s="25"/>
      <c r="CS573" s="25"/>
      <c r="CT573" s="25"/>
      <c r="CU573" s="25"/>
      <c r="CV573" s="25"/>
      <c r="CW573" s="25"/>
    </row>
    <row r="574" spans="1:101" ht="12" customHeight="1" x14ac:dyDescent="0.2">
      <c r="A574" s="7" t="s">
        <v>677</v>
      </c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  <c r="CM574" s="25"/>
      <c r="CN574" s="25"/>
      <c r="CO574" s="25"/>
      <c r="CP574" s="25"/>
      <c r="CQ574" s="25"/>
      <c r="CR574" s="25"/>
      <c r="CS574" s="25"/>
      <c r="CT574" s="25"/>
      <c r="CU574" s="25"/>
      <c r="CV574" s="25"/>
      <c r="CW574" s="25"/>
    </row>
    <row r="575" spans="1:101" ht="12" customHeight="1" x14ac:dyDescent="0.2">
      <c r="A575" s="7" t="s">
        <v>678</v>
      </c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  <c r="CM575" s="25"/>
      <c r="CN575" s="25"/>
      <c r="CO575" s="25"/>
      <c r="CP575" s="25"/>
      <c r="CQ575" s="25"/>
      <c r="CR575" s="25"/>
      <c r="CS575" s="25"/>
      <c r="CT575" s="25"/>
      <c r="CU575" s="25"/>
      <c r="CV575" s="25"/>
      <c r="CW575" s="25"/>
    </row>
    <row r="576" spans="1:101" ht="12" customHeight="1" x14ac:dyDescent="0.2">
      <c r="A576" s="7" t="s">
        <v>679</v>
      </c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  <c r="CM576" s="25"/>
      <c r="CN576" s="25"/>
      <c r="CO576" s="25"/>
      <c r="CP576" s="25"/>
      <c r="CQ576" s="25"/>
      <c r="CR576" s="25"/>
      <c r="CS576" s="25"/>
      <c r="CT576" s="25"/>
      <c r="CU576" s="25"/>
      <c r="CV576" s="25"/>
      <c r="CW576" s="25"/>
    </row>
    <row r="577" spans="1:101" ht="12" customHeight="1" x14ac:dyDescent="0.2">
      <c r="A577" s="7" t="s">
        <v>680</v>
      </c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  <c r="CM577" s="25"/>
      <c r="CN577" s="25"/>
      <c r="CO577" s="25"/>
      <c r="CP577" s="25"/>
      <c r="CQ577" s="25"/>
      <c r="CR577" s="25"/>
      <c r="CS577" s="25"/>
      <c r="CT577" s="25"/>
      <c r="CU577" s="25"/>
      <c r="CV577" s="25"/>
      <c r="CW577" s="25"/>
    </row>
    <row r="578" spans="1:101" ht="12" customHeight="1" x14ac:dyDescent="0.2">
      <c r="A578" s="7" t="s">
        <v>681</v>
      </c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  <c r="CM578" s="25"/>
      <c r="CN578" s="25"/>
      <c r="CO578" s="25"/>
      <c r="CP578" s="25"/>
      <c r="CQ578" s="25"/>
      <c r="CR578" s="25"/>
      <c r="CS578" s="25"/>
      <c r="CT578" s="25"/>
      <c r="CU578" s="25"/>
      <c r="CV578" s="25"/>
      <c r="CW578" s="25"/>
    </row>
    <row r="579" spans="1:101" ht="12" customHeight="1" x14ac:dyDescent="0.2">
      <c r="A579" s="7" t="s">
        <v>682</v>
      </c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  <c r="CM579" s="25"/>
      <c r="CN579" s="25"/>
      <c r="CO579" s="25"/>
      <c r="CP579" s="25"/>
      <c r="CQ579" s="25"/>
      <c r="CR579" s="25"/>
      <c r="CS579" s="25"/>
      <c r="CT579" s="25"/>
      <c r="CU579" s="25"/>
      <c r="CV579" s="25"/>
      <c r="CW579" s="25"/>
    </row>
    <row r="580" spans="1:101" ht="12" customHeight="1" x14ac:dyDescent="0.2">
      <c r="A580" s="7" t="s">
        <v>683</v>
      </c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  <c r="CM580" s="25"/>
      <c r="CN580" s="25"/>
      <c r="CO580" s="25"/>
      <c r="CP580" s="25"/>
      <c r="CQ580" s="25"/>
      <c r="CR580" s="25"/>
      <c r="CS580" s="25"/>
      <c r="CT580" s="25"/>
      <c r="CU580" s="25"/>
      <c r="CV580" s="25"/>
      <c r="CW580" s="25"/>
    </row>
    <row r="581" spans="1:101" ht="12" customHeight="1" x14ac:dyDescent="0.2">
      <c r="A581" s="7" t="s">
        <v>684</v>
      </c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  <c r="CM581" s="25"/>
      <c r="CN581" s="25"/>
      <c r="CO581" s="25"/>
      <c r="CP581" s="25"/>
      <c r="CQ581" s="25"/>
      <c r="CR581" s="25"/>
      <c r="CS581" s="25"/>
      <c r="CT581" s="25"/>
      <c r="CU581" s="25"/>
      <c r="CV581" s="25"/>
      <c r="CW581" s="25"/>
    </row>
    <row r="582" spans="1:101" ht="12" customHeight="1" x14ac:dyDescent="0.2">
      <c r="A582" s="7" t="s">
        <v>685</v>
      </c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  <c r="CM582" s="25"/>
      <c r="CN582" s="25"/>
      <c r="CO582" s="25"/>
      <c r="CP582" s="25"/>
      <c r="CQ582" s="25"/>
      <c r="CR582" s="25"/>
      <c r="CS582" s="25"/>
      <c r="CT582" s="25"/>
      <c r="CU582" s="25"/>
      <c r="CV582" s="25"/>
      <c r="CW582" s="25"/>
    </row>
    <row r="583" spans="1:101" ht="12" customHeight="1" x14ac:dyDescent="0.2">
      <c r="A583" s="7" t="s">
        <v>686</v>
      </c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  <c r="CM583" s="25"/>
      <c r="CN583" s="25"/>
      <c r="CO583" s="25"/>
      <c r="CP583" s="25"/>
      <c r="CQ583" s="25"/>
      <c r="CR583" s="25"/>
      <c r="CS583" s="25"/>
      <c r="CT583" s="25"/>
      <c r="CU583" s="25"/>
      <c r="CV583" s="25"/>
      <c r="CW583" s="25"/>
    </row>
    <row r="584" spans="1:101" ht="12" customHeight="1" x14ac:dyDescent="0.2">
      <c r="A584" s="7" t="s">
        <v>687</v>
      </c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  <c r="CM584" s="25"/>
      <c r="CN584" s="25"/>
      <c r="CO584" s="25"/>
      <c r="CP584" s="25"/>
      <c r="CQ584" s="25"/>
      <c r="CR584" s="25"/>
      <c r="CS584" s="25"/>
      <c r="CT584" s="25"/>
      <c r="CU584" s="25"/>
      <c r="CV584" s="25"/>
      <c r="CW584" s="25"/>
    </row>
    <row r="585" spans="1:101" ht="12" customHeight="1" x14ac:dyDescent="0.2">
      <c r="A585" s="7" t="s">
        <v>688</v>
      </c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  <c r="CM585" s="25"/>
      <c r="CN585" s="25"/>
      <c r="CO585" s="25"/>
      <c r="CP585" s="25"/>
      <c r="CQ585" s="25"/>
      <c r="CR585" s="25"/>
      <c r="CS585" s="25"/>
      <c r="CT585" s="25"/>
      <c r="CU585" s="25"/>
      <c r="CV585" s="25"/>
      <c r="CW585" s="25"/>
    </row>
    <row r="586" spans="1:101" ht="12" customHeight="1" x14ac:dyDescent="0.2">
      <c r="A586" s="7" t="s">
        <v>689</v>
      </c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  <c r="CM586" s="25"/>
      <c r="CN586" s="25"/>
      <c r="CO586" s="25"/>
      <c r="CP586" s="25"/>
      <c r="CQ586" s="25"/>
      <c r="CR586" s="25"/>
      <c r="CS586" s="25"/>
      <c r="CT586" s="25"/>
      <c r="CU586" s="25"/>
      <c r="CV586" s="25"/>
      <c r="CW586" s="25"/>
    </row>
    <row r="587" spans="1:101" ht="12" customHeight="1" x14ac:dyDescent="0.2">
      <c r="A587" s="7" t="s">
        <v>690</v>
      </c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  <c r="CM587" s="25"/>
      <c r="CN587" s="25"/>
      <c r="CO587" s="25"/>
      <c r="CP587" s="25"/>
      <c r="CQ587" s="25"/>
      <c r="CR587" s="25"/>
      <c r="CS587" s="25"/>
      <c r="CT587" s="25"/>
      <c r="CU587" s="25"/>
      <c r="CV587" s="25"/>
      <c r="CW587" s="25"/>
    </row>
    <row r="588" spans="1:101" ht="12" customHeight="1" x14ac:dyDescent="0.2">
      <c r="A588" s="7" t="s">
        <v>691</v>
      </c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  <c r="CM588" s="25"/>
      <c r="CN588" s="25"/>
      <c r="CO588" s="25"/>
      <c r="CP588" s="25"/>
      <c r="CQ588" s="25"/>
      <c r="CR588" s="25"/>
      <c r="CS588" s="25"/>
      <c r="CT588" s="25"/>
      <c r="CU588" s="25"/>
      <c r="CV588" s="25"/>
      <c r="CW588" s="25"/>
    </row>
    <row r="589" spans="1:101" ht="12" customHeight="1" x14ac:dyDescent="0.2">
      <c r="A589" s="7" t="s">
        <v>692</v>
      </c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  <c r="CM589" s="25"/>
      <c r="CN589" s="25"/>
      <c r="CO589" s="25"/>
      <c r="CP589" s="25"/>
      <c r="CQ589" s="25"/>
      <c r="CR589" s="25"/>
      <c r="CS589" s="25"/>
      <c r="CT589" s="25"/>
      <c r="CU589" s="25"/>
      <c r="CV589" s="25"/>
      <c r="CW589" s="25"/>
    </row>
    <row r="590" spans="1:101" ht="12" customHeight="1" x14ac:dyDescent="0.2">
      <c r="A590" s="7" t="s">
        <v>693</v>
      </c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  <c r="CM590" s="25"/>
      <c r="CN590" s="25"/>
      <c r="CO590" s="25"/>
      <c r="CP590" s="25"/>
      <c r="CQ590" s="25"/>
      <c r="CR590" s="25"/>
      <c r="CS590" s="25"/>
      <c r="CT590" s="25"/>
      <c r="CU590" s="25"/>
      <c r="CV590" s="25"/>
      <c r="CW590" s="25"/>
    </row>
    <row r="591" spans="1:101" ht="12" customHeight="1" x14ac:dyDescent="0.2">
      <c r="A591" s="7" t="s">
        <v>694</v>
      </c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  <c r="CM591" s="25"/>
      <c r="CN591" s="25"/>
      <c r="CO591" s="25"/>
      <c r="CP591" s="25"/>
      <c r="CQ591" s="25"/>
      <c r="CR591" s="25"/>
      <c r="CS591" s="25"/>
      <c r="CT591" s="25"/>
      <c r="CU591" s="25"/>
      <c r="CV591" s="25"/>
      <c r="CW591" s="25"/>
    </row>
    <row r="592" spans="1:101" ht="12" customHeight="1" x14ac:dyDescent="0.2">
      <c r="A592" s="7" t="s">
        <v>695</v>
      </c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  <c r="CM592" s="25"/>
      <c r="CN592" s="25"/>
      <c r="CO592" s="25"/>
      <c r="CP592" s="25"/>
      <c r="CQ592" s="25"/>
      <c r="CR592" s="25"/>
      <c r="CS592" s="25"/>
      <c r="CT592" s="25"/>
      <c r="CU592" s="25"/>
      <c r="CV592" s="25"/>
      <c r="CW592" s="25"/>
    </row>
    <row r="593" spans="1:101" ht="12" customHeight="1" x14ac:dyDescent="0.2">
      <c r="A593" s="7" t="s">
        <v>696</v>
      </c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  <c r="CM593" s="25"/>
      <c r="CN593" s="25"/>
      <c r="CO593" s="25"/>
      <c r="CP593" s="25"/>
      <c r="CQ593" s="25"/>
      <c r="CR593" s="25"/>
      <c r="CS593" s="25"/>
      <c r="CT593" s="25"/>
      <c r="CU593" s="25"/>
      <c r="CV593" s="25"/>
      <c r="CW593" s="25"/>
    </row>
    <row r="594" spans="1:101" ht="12" customHeight="1" x14ac:dyDescent="0.2">
      <c r="A594" s="7" t="s">
        <v>697</v>
      </c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  <c r="CM594" s="25"/>
      <c r="CN594" s="25"/>
      <c r="CO594" s="25"/>
      <c r="CP594" s="25"/>
      <c r="CQ594" s="25"/>
      <c r="CR594" s="25"/>
      <c r="CS594" s="25"/>
      <c r="CT594" s="25"/>
      <c r="CU594" s="25"/>
      <c r="CV594" s="25"/>
      <c r="CW594" s="25"/>
    </row>
    <row r="595" spans="1:101" ht="12" customHeight="1" x14ac:dyDescent="0.2">
      <c r="A595" s="7" t="s">
        <v>698</v>
      </c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  <c r="CM595" s="25"/>
      <c r="CN595" s="25"/>
      <c r="CO595" s="25"/>
      <c r="CP595" s="25"/>
      <c r="CQ595" s="25"/>
      <c r="CR595" s="25"/>
      <c r="CS595" s="25"/>
      <c r="CT595" s="25"/>
      <c r="CU595" s="25"/>
      <c r="CV595" s="25"/>
      <c r="CW595" s="25"/>
    </row>
    <row r="596" spans="1:101" ht="12" customHeight="1" x14ac:dyDescent="0.2">
      <c r="A596" s="7" t="s">
        <v>699</v>
      </c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  <c r="CM596" s="25"/>
      <c r="CN596" s="25"/>
      <c r="CO596" s="25"/>
      <c r="CP596" s="25"/>
      <c r="CQ596" s="25"/>
      <c r="CR596" s="25"/>
      <c r="CS596" s="25"/>
      <c r="CT596" s="25"/>
      <c r="CU596" s="25"/>
      <c r="CV596" s="25"/>
      <c r="CW596" s="25"/>
    </row>
    <row r="597" spans="1:101" ht="12" customHeight="1" x14ac:dyDescent="0.2">
      <c r="A597" s="7" t="s">
        <v>700</v>
      </c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  <c r="CM597" s="25"/>
      <c r="CN597" s="25"/>
      <c r="CO597" s="25"/>
      <c r="CP597" s="25"/>
      <c r="CQ597" s="25"/>
      <c r="CR597" s="25"/>
      <c r="CS597" s="25"/>
      <c r="CT597" s="25"/>
      <c r="CU597" s="25"/>
      <c r="CV597" s="25"/>
      <c r="CW597" s="25"/>
    </row>
    <row r="598" spans="1:101" ht="12" customHeight="1" x14ac:dyDescent="0.2">
      <c r="A598" s="7" t="s">
        <v>701</v>
      </c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  <c r="CM598" s="25"/>
      <c r="CN598" s="25"/>
      <c r="CO598" s="25"/>
      <c r="CP598" s="25"/>
      <c r="CQ598" s="25"/>
      <c r="CR598" s="25"/>
      <c r="CS598" s="25"/>
      <c r="CT598" s="25"/>
      <c r="CU598" s="25"/>
      <c r="CV598" s="25"/>
      <c r="CW598" s="25"/>
    </row>
    <row r="599" spans="1:101" ht="12" customHeight="1" x14ac:dyDescent="0.2">
      <c r="A599" s="7" t="s">
        <v>702</v>
      </c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  <c r="CM599" s="25"/>
      <c r="CN599" s="25"/>
      <c r="CO599" s="25"/>
      <c r="CP599" s="25"/>
      <c r="CQ599" s="25"/>
      <c r="CR599" s="25"/>
      <c r="CS599" s="25"/>
      <c r="CT599" s="25"/>
      <c r="CU599" s="25"/>
      <c r="CV599" s="25"/>
      <c r="CW599" s="25"/>
    </row>
    <row r="600" spans="1:101" ht="12" customHeight="1" x14ac:dyDescent="0.2">
      <c r="A600" s="7" t="s">
        <v>703</v>
      </c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  <c r="CM600" s="25"/>
      <c r="CN600" s="25"/>
      <c r="CO600" s="25"/>
      <c r="CP600" s="25"/>
      <c r="CQ600" s="25"/>
      <c r="CR600" s="25"/>
      <c r="CS600" s="25"/>
      <c r="CT600" s="25"/>
      <c r="CU600" s="25"/>
      <c r="CV600" s="25"/>
      <c r="CW600" s="25"/>
    </row>
    <row r="601" spans="1:101" ht="12" customHeight="1" x14ac:dyDescent="0.2">
      <c r="A601" s="7" t="s">
        <v>704</v>
      </c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  <c r="CM601" s="25"/>
      <c r="CN601" s="25"/>
      <c r="CO601" s="25"/>
      <c r="CP601" s="25"/>
      <c r="CQ601" s="25"/>
      <c r="CR601" s="25"/>
      <c r="CS601" s="25"/>
      <c r="CT601" s="25"/>
      <c r="CU601" s="25"/>
      <c r="CV601" s="25"/>
      <c r="CW601" s="25"/>
    </row>
    <row r="602" spans="1:101" ht="12" customHeight="1" x14ac:dyDescent="0.2">
      <c r="A602" s="7" t="s">
        <v>705</v>
      </c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  <c r="CM602" s="25"/>
      <c r="CN602" s="25"/>
      <c r="CO602" s="25"/>
      <c r="CP602" s="25"/>
      <c r="CQ602" s="25"/>
      <c r="CR602" s="25"/>
      <c r="CS602" s="25"/>
      <c r="CT602" s="25"/>
      <c r="CU602" s="25"/>
      <c r="CV602" s="25"/>
      <c r="CW602" s="25"/>
    </row>
    <row r="603" spans="1:101" ht="12" customHeight="1" x14ac:dyDescent="0.2">
      <c r="A603" s="7" t="s">
        <v>706</v>
      </c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  <c r="CM603" s="25"/>
      <c r="CN603" s="25"/>
      <c r="CO603" s="25"/>
      <c r="CP603" s="25"/>
      <c r="CQ603" s="25"/>
      <c r="CR603" s="25"/>
      <c r="CS603" s="25"/>
      <c r="CT603" s="25"/>
      <c r="CU603" s="25"/>
      <c r="CV603" s="25"/>
      <c r="CW603" s="25"/>
    </row>
    <row r="604" spans="1:101" ht="12" customHeight="1" x14ac:dyDescent="0.2">
      <c r="A604" s="7" t="s">
        <v>707</v>
      </c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  <c r="CM604" s="25"/>
      <c r="CN604" s="25"/>
      <c r="CO604" s="25"/>
      <c r="CP604" s="25"/>
      <c r="CQ604" s="25"/>
      <c r="CR604" s="25"/>
      <c r="CS604" s="25"/>
      <c r="CT604" s="25"/>
      <c r="CU604" s="25"/>
      <c r="CV604" s="25"/>
      <c r="CW604" s="25"/>
    </row>
    <row r="605" spans="1:101" ht="12" customHeight="1" x14ac:dyDescent="0.2">
      <c r="A605" s="7" t="s">
        <v>708</v>
      </c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  <c r="CM605" s="25"/>
      <c r="CN605" s="25"/>
      <c r="CO605" s="25"/>
      <c r="CP605" s="25"/>
      <c r="CQ605" s="25"/>
      <c r="CR605" s="25"/>
      <c r="CS605" s="25"/>
      <c r="CT605" s="25"/>
      <c r="CU605" s="25"/>
      <c r="CV605" s="25"/>
      <c r="CW605" s="25"/>
    </row>
    <row r="606" spans="1:101" ht="12" customHeight="1" x14ac:dyDescent="0.2">
      <c r="A606" s="7" t="s">
        <v>709</v>
      </c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  <c r="CM606" s="25"/>
      <c r="CN606" s="25"/>
      <c r="CO606" s="25"/>
      <c r="CP606" s="25"/>
      <c r="CQ606" s="25"/>
      <c r="CR606" s="25"/>
      <c r="CS606" s="25"/>
      <c r="CT606" s="25"/>
      <c r="CU606" s="25"/>
      <c r="CV606" s="25"/>
      <c r="CW606" s="25"/>
    </row>
    <row r="607" spans="1:101" ht="12" customHeight="1" x14ac:dyDescent="0.2">
      <c r="A607" s="7" t="s">
        <v>710</v>
      </c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  <c r="CM607" s="25"/>
      <c r="CN607" s="25"/>
      <c r="CO607" s="25"/>
      <c r="CP607" s="25"/>
      <c r="CQ607" s="25"/>
      <c r="CR607" s="25"/>
      <c r="CS607" s="25"/>
      <c r="CT607" s="25"/>
      <c r="CU607" s="25"/>
      <c r="CV607" s="25"/>
      <c r="CW607" s="25"/>
    </row>
    <row r="608" spans="1:101" ht="12" customHeight="1" x14ac:dyDescent="0.2">
      <c r="A608" s="7" t="s">
        <v>711</v>
      </c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  <c r="CM608" s="25"/>
      <c r="CN608" s="25"/>
      <c r="CO608" s="25"/>
      <c r="CP608" s="25"/>
      <c r="CQ608" s="25"/>
      <c r="CR608" s="25"/>
      <c r="CS608" s="25"/>
      <c r="CT608" s="25"/>
      <c r="CU608" s="25"/>
      <c r="CV608" s="25"/>
      <c r="CW608" s="25"/>
    </row>
    <row r="609" spans="1:101" ht="12" customHeight="1" x14ac:dyDescent="0.2">
      <c r="A609" s="7" t="s">
        <v>712</v>
      </c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  <c r="CM609" s="25"/>
      <c r="CN609" s="25"/>
      <c r="CO609" s="25"/>
      <c r="CP609" s="25"/>
      <c r="CQ609" s="25"/>
      <c r="CR609" s="25"/>
      <c r="CS609" s="25"/>
      <c r="CT609" s="25"/>
      <c r="CU609" s="25"/>
      <c r="CV609" s="25"/>
      <c r="CW609" s="25"/>
    </row>
    <row r="610" spans="1:101" ht="12" customHeight="1" x14ac:dyDescent="0.2">
      <c r="A610" s="7" t="s">
        <v>713</v>
      </c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  <c r="CM610" s="25"/>
      <c r="CN610" s="25"/>
      <c r="CO610" s="25"/>
      <c r="CP610" s="25"/>
      <c r="CQ610" s="25"/>
      <c r="CR610" s="25"/>
      <c r="CS610" s="25"/>
      <c r="CT610" s="25"/>
      <c r="CU610" s="25"/>
      <c r="CV610" s="25"/>
      <c r="CW610" s="25"/>
    </row>
    <row r="611" spans="1:101" ht="12" customHeight="1" x14ac:dyDescent="0.2">
      <c r="A611" s="7" t="s">
        <v>714</v>
      </c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  <c r="CM611" s="25"/>
      <c r="CN611" s="25"/>
      <c r="CO611" s="25"/>
      <c r="CP611" s="25"/>
      <c r="CQ611" s="25"/>
      <c r="CR611" s="25"/>
      <c r="CS611" s="25"/>
      <c r="CT611" s="25"/>
      <c r="CU611" s="25"/>
      <c r="CV611" s="25"/>
      <c r="CW611" s="25"/>
    </row>
    <row r="612" spans="1:101" ht="12" customHeight="1" x14ac:dyDescent="0.2">
      <c r="A612" s="7" t="s">
        <v>715</v>
      </c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  <c r="CM612" s="25"/>
      <c r="CN612" s="25"/>
      <c r="CO612" s="25"/>
      <c r="CP612" s="25"/>
      <c r="CQ612" s="25"/>
      <c r="CR612" s="25"/>
      <c r="CS612" s="25"/>
      <c r="CT612" s="25"/>
      <c r="CU612" s="25"/>
      <c r="CV612" s="25"/>
      <c r="CW612" s="25"/>
    </row>
    <row r="613" spans="1:101" ht="12" customHeight="1" x14ac:dyDescent="0.2">
      <c r="A613" s="7" t="s">
        <v>716</v>
      </c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  <c r="CM613" s="25"/>
      <c r="CN613" s="25"/>
      <c r="CO613" s="25"/>
      <c r="CP613" s="25"/>
      <c r="CQ613" s="25"/>
      <c r="CR613" s="25"/>
      <c r="CS613" s="25"/>
      <c r="CT613" s="25"/>
      <c r="CU613" s="25"/>
      <c r="CV613" s="25"/>
      <c r="CW613" s="25"/>
    </row>
    <row r="614" spans="1:101" ht="12" customHeight="1" x14ac:dyDescent="0.2">
      <c r="A614" s="7" t="s">
        <v>717</v>
      </c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  <c r="CM614" s="25"/>
      <c r="CN614" s="25"/>
      <c r="CO614" s="25"/>
      <c r="CP614" s="25"/>
      <c r="CQ614" s="25"/>
      <c r="CR614" s="25"/>
      <c r="CS614" s="25"/>
      <c r="CT614" s="25"/>
      <c r="CU614" s="25"/>
      <c r="CV614" s="25"/>
      <c r="CW614" s="25"/>
    </row>
    <row r="615" spans="1:101" ht="12" customHeight="1" x14ac:dyDescent="0.2">
      <c r="A615" s="7" t="s">
        <v>718</v>
      </c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  <c r="CM615" s="25"/>
      <c r="CN615" s="25"/>
      <c r="CO615" s="25"/>
      <c r="CP615" s="25"/>
      <c r="CQ615" s="25"/>
      <c r="CR615" s="25"/>
      <c r="CS615" s="25"/>
      <c r="CT615" s="25"/>
      <c r="CU615" s="25"/>
      <c r="CV615" s="25"/>
      <c r="CW615" s="25"/>
    </row>
    <row r="616" spans="1:101" ht="12" customHeight="1" x14ac:dyDescent="0.2">
      <c r="A616" s="7" t="s">
        <v>719</v>
      </c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  <c r="CM616" s="25"/>
      <c r="CN616" s="25"/>
      <c r="CO616" s="25"/>
      <c r="CP616" s="25"/>
      <c r="CQ616" s="25"/>
      <c r="CR616" s="25"/>
      <c r="CS616" s="25"/>
      <c r="CT616" s="25"/>
      <c r="CU616" s="25"/>
      <c r="CV616" s="25"/>
      <c r="CW616" s="25"/>
    </row>
    <row r="617" spans="1:101" ht="12" customHeight="1" x14ac:dyDescent="0.2">
      <c r="A617" s="7" t="s">
        <v>720</v>
      </c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  <c r="CM617" s="25"/>
      <c r="CN617" s="25"/>
      <c r="CO617" s="25"/>
      <c r="CP617" s="25"/>
      <c r="CQ617" s="25"/>
      <c r="CR617" s="25"/>
      <c r="CS617" s="25"/>
      <c r="CT617" s="25"/>
      <c r="CU617" s="25"/>
      <c r="CV617" s="25"/>
      <c r="CW617" s="25"/>
    </row>
    <row r="618" spans="1:101" ht="12" customHeight="1" x14ac:dyDescent="0.2">
      <c r="A618" s="7" t="s">
        <v>721</v>
      </c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  <c r="CM618" s="25"/>
      <c r="CN618" s="25"/>
      <c r="CO618" s="25"/>
      <c r="CP618" s="25"/>
      <c r="CQ618" s="25"/>
      <c r="CR618" s="25"/>
      <c r="CS618" s="25"/>
      <c r="CT618" s="25"/>
      <c r="CU618" s="25"/>
      <c r="CV618" s="25"/>
      <c r="CW618" s="25"/>
    </row>
    <row r="619" spans="1:101" ht="12" customHeight="1" x14ac:dyDescent="0.2">
      <c r="A619" s="7" t="s">
        <v>722</v>
      </c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  <c r="CM619" s="25"/>
      <c r="CN619" s="25"/>
      <c r="CO619" s="25"/>
      <c r="CP619" s="25"/>
      <c r="CQ619" s="25"/>
      <c r="CR619" s="25"/>
      <c r="CS619" s="25"/>
      <c r="CT619" s="25"/>
      <c r="CU619" s="25"/>
      <c r="CV619" s="25"/>
      <c r="CW619" s="25"/>
    </row>
    <row r="620" spans="1:101" ht="12" customHeight="1" x14ac:dyDescent="0.2">
      <c r="A620" s="7" t="s">
        <v>723</v>
      </c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  <c r="CM620" s="25"/>
      <c r="CN620" s="25"/>
      <c r="CO620" s="25"/>
      <c r="CP620" s="25"/>
      <c r="CQ620" s="25"/>
      <c r="CR620" s="25"/>
      <c r="CS620" s="25"/>
      <c r="CT620" s="25"/>
      <c r="CU620" s="25"/>
      <c r="CV620" s="25"/>
      <c r="CW620" s="25"/>
    </row>
    <row r="621" spans="1:101" ht="12" customHeight="1" x14ac:dyDescent="0.2">
      <c r="A621" s="7" t="s">
        <v>724</v>
      </c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  <c r="CM621" s="25"/>
      <c r="CN621" s="25"/>
      <c r="CO621" s="25"/>
      <c r="CP621" s="25"/>
      <c r="CQ621" s="25"/>
      <c r="CR621" s="25"/>
      <c r="CS621" s="25"/>
      <c r="CT621" s="25"/>
      <c r="CU621" s="25"/>
      <c r="CV621" s="25"/>
      <c r="CW621" s="25"/>
    </row>
    <row r="622" spans="1:101" ht="12" customHeight="1" x14ac:dyDescent="0.2">
      <c r="A622" s="7" t="s">
        <v>725</v>
      </c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  <c r="CM622" s="25"/>
      <c r="CN622" s="25"/>
      <c r="CO622" s="25"/>
      <c r="CP622" s="25"/>
      <c r="CQ622" s="25"/>
      <c r="CR622" s="25"/>
      <c r="CS622" s="25"/>
      <c r="CT622" s="25"/>
      <c r="CU622" s="25"/>
      <c r="CV622" s="25"/>
      <c r="CW622" s="25"/>
    </row>
    <row r="623" spans="1:101" ht="12" customHeight="1" x14ac:dyDescent="0.2">
      <c r="A623" s="7" t="s">
        <v>726</v>
      </c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  <c r="CM623" s="25"/>
      <c r="CN623" s="25"/>
      <c r="CO623" s="25"/>
      <c r="CP623" s="25"/>
      <c r="CQ623" s="25"/>
      <c r="CR623" s="25"/>
      <c r="CS623" s="25"/>
      <c r="CT623" s="25"/>
      <c r="CU623" s="25"/>
      <c r="CV623" s="25"/>
      <c r="CW623" s="25"/>
    </row>
    <row r="624" spans="1:101" ht="12" customHeight="1" x14ac:dyDescent="0.2">
      <c r="A624" s="7" t="s">
        <v>727</v>
      </c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  <c r="CM624" s="25"/>
      <c r="CN624" s="25"/>
      <c r="CO624" s="25"/>
      <c r="CP624" s="25"/>
      <c r="CQ624" s="25"/>
      <c r="CR624" s="25"/>
      <c r="CS624" s="25"/>
      <c r="CT624" s="25"/>
      <c r="CU624" s="25"/>
      <c r="CV624" s="25"/>
      <c r="CW624" s="25"/>
    </row>
    <row r="625" spans="1:101" ht="12" customHeight="1" x14ac:dyDescent="0.2">
      <c r="A625" s="7" t="s">
        <v>728</v>
      </c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  <c r="CM625" s="25"/>
      <c r="CN625" s="25"/>
      <c r="CO625" s="25"/>
      <c r="CP625" s="25"/>
      <c r="CQ625" s="25"/>
      <c r="CR625" s="25"/>
      <c r="CS625" s="25"/>
      <c r="CT625" s="25"/>
      <c r="CU625" s="25"/>
      <c r="CV625" s="25"/>
      <c r="CW625" s="25"/>
    </row>
    <row r="626" spans="1:101" ht="12" customHeight="1" x14ac:dyDescent="0.2">
      <c r="A626" s="7" t="s">
        <v>729</v>
      </c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  <c r="CM626" s="25"/>
      <c r="CN626" s="25"/>
      <c r="CO626" s="25"/>
      <c r="CP626" s="25"/>
      <c r="CQ626" s="25"/>
      <c r="CR626" s="25"/>
      <c r="CS626" s="25"/>
      <c r="CT626" s="25"/>
      <c r="CU626" s="25"/>
      <c r="CV626" s="25"/>
      <c r="CW626" s="25"/>
    </row>
    <row r="627" spans="1:101" ht="12" customHeight="1" x14ac:dyDescent="0.2">
      <c r="A627" s="7" t="s">
        <v>730</v>
      </c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  <c r="CM627" s="25"/>
      <c r="CN627" s="25"/>
      <c r="CO627" s="25"/>
      <c r="CP627" s="25"/>
      <c r="CQ627" s="25"/>
      <c r="CR627" s="25"/>
      <c r="CS627" s="25"/>
      <c r="CT627" s="25"/>
      <c r="CU627" s="25"/>
      <c r="CV627" s="25"/>
      <c r="CW627" s="25"/>
    </row>
    <row r="628" spans="1:101" ht="12" customHeight="1" x14ac:dyDescent="0.2">
      <c r="A628" s="7" t="s">
        <v>731</v>
      </c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  <c r="CM628" s="25"/>
      <c r="CN628" s="25"/>
      <c r="CO628" s="25"/>
      <c r="CP628" s="25"/>
      <c r="CQ628" s="25"/>
      <c r="CR628" s="25"/>
      <c r="CS628" s="25"/>
      <c r="CT628" s="25"/>
      <c r="CU628" s="25"/>
      <c r="CV628" s="25"/>
      <c r="CW628" s="25"/>
    </row>
    <row r="629" spans="1:101" ht="12" customHeight="1" x14ac:dyDescent="0.2">
      <c r="A629" s="7" t="s">
        <v>732</v>
      </c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  <c r="CM629" s="25"/>
      <c r="CN629" s="25"/>
      <c r="CO629" s="25"/>
      <c r="CP629" s="25"/>
      <c r="CQ629" s="25"/>
      <c r="CR629" s="25"/>
      <c r="CS629" s="25"/>
      <c r="CT629" s="25"/>
      <c r="CU629" s="25"/>
      <c r="CV629" s="25"/>
      <c r="CW629" s="25"/>
    </row>
    <row r="630" spans="1:101" ht="12" customHeight="1" x14ac:dyDescent="0.2">
      <c r="A630" s="7" t="s">
        <v>733</v>
      </c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  <c r="CM630" s="25"/>
      <c r="CN630" s="25"/>
      <c r="CO630" s="25"/>
      <c r="CP630" s="25"/>
      <c r="CQ630" s="25"/>
      <c r="CR630" s="25"/>
      <c r="CS630" s="25"/>
      <c r="CT630" s="25"/>
      <c r="CU630" s="25"/>
      <c r="CV630" s="25"/>
      <c r="CW630" s="25"/>
    </row>
    <row r="631" spans="1:101" ht="12" customHeight="1" x14ac:dyDescent="0.2">
      <c r="A631" s="7" t="s">
        <v>734</v>
      </c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  <c r="CM631" s="25"/>
      <c r="CN631" s="25"/>
      <c r="CO631" s="25"/>
      <c r="CP631" s="25"/>
      <c r="CQ631" s="25"/>
      <c r="CR631" s="25"/>
      <c r="CS631" s="25"/>
      <c r="CT631" s="25"/>
      <c r="CU631" s="25"/>
      <c r="CV631" s="25"/>
      <c r="CW631" s="25"/>
    </row>
    <row r="632" spans="1:101" ht="12" customHeight="1" x14ac:dyDescent="0.2">
      <c r="A632" s="7" t="s">
        <v>735</v>
      </c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  <c r="CM632" s="25"/>
      <c r="CN632" s="25"/>
      <c r="CO632" s="25"/>
      <c r="CP632" s="25"/>
      <c r="CQ632" s="25"/>
      <c r="CR632" s="25"/>
      <c r="CS632" s="25"/>
      <c r="CT632" s="25"/>
      <c r="CU632" s="25"/>
      <c r="CV632" s="25"/>
      <c r="CW632" s="25"/>
    </row>
    <row r="633" spans="1:101" ht="12" customHeight="1" x14ac:dyDescent="0.2">
      <c r="A633" s="7" t="s">
        <v>736</v>
      </c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  <c r="CM633" s="25"/>
      <c r="CN633" s="25"/>
      <c r="CO633" s="25"/>
      <c r="CP633" s="25"/>
      <c r="CQ633" s="25"/>
      <c r="CR633" s="25"/>
      <c r="CS633" s="25"/>
      <c r="CT633" s="25"/>
      <c r="CU633" s="25"/>
      <c r="CV633" s="25"/>
      <c r="CW633" s="25"/>
    </row>
    <row r="634" spans="1:101" ht="12" customHeight="1" x14ac:dyDescent="0.2">
      <c r="A634" s="7" t="s">
        <v>737</v>
      </c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  <c r="CM634" s="25"/>
      <c r="CN634" s="25"/>
      <c r="CO634" s="25"/>
      <c r="CP634" s="25"/>
      <c r="CQ634" s="25"/>
      <c r="CR634" s="25"/>
      <c r="CS634" s="25"/>
      <c r="CT634" s="25"/>
      <c r="CU634" s="25"/>
      <c r="CV634" s="25"/>
      <c r="CW634" s="25"/>
    </row>
    <row r="635" spans="1:101" ht="12" customHeight="1" x14ac:dyDescent="0.2">
      <c r="A635" s="7" t="s">
        <v>738</v>
      </c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  <c r="CM635" s="25"/>
      <c r="CN635" s="25"/>
      <c r="CO635" s="25"/>
      <c r="CP635" s="25"/>
      <c r="CQ635" s="25"/>
      <c r="CR635" s="25"/>
      <c r="CS635" s="25"/>
      <c r="CT635" s="25"/>
      <c r="CU635" s="25"/>
      <c r="CV635" s="25"/>
      <c r="CW635" s="25"/>
    </row>
    <row r="636" spans="1:101" ht="12" customHeight="1" x14ac:dyDescent="0.2">
      <c r="A636" s="7" t="s">
        <v>739</v>
      </c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  <c r="CM636" s="25"/>
      <c r="CN636" s="25"/>
      <c r="CO636" s="25"/>
      <c r="CP636" s="25"/>
      <c r="CQ636" s="25"/>
      <c r="CR636" s="25"/>
      <c r="CS636" s="25"/>
      <c r="CT636" s="25"/>
      <c r="CU636" s="25"/>
      <c r="CV636" s="25"/>
      <c r="CW636" s="25"/>
    </row>
    <row r="637" spans="1:101" ht="12" customHeight="1" x14ac:dyDescent="0.2">
      <c r="A637" s="7" t="s">
        <v>740</v>
      </c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  <c r="CM637" s="25"/>
      <c r="CN637" s="25"/>
      <c r="CO637" s="25"/>
      <c r="CP637" s="25"/>
      <c r="CQ637" s="25"/>
      <c r="CR637" s="25"/>
      <c r="CS637" s="25"/>
      <c r="CT637" s="25"/>
      <c r="CU637" s="25"/>
      <c r="CV637" s="25"/>
      <c r="CW637" s="25"/>
    </row>
    <row r="638" spans="1:101" ht="12" customHeight="1" x14ac:dyDescent="0.2">
      <c r="A638" s="7" t="s">
        <v>741</v>
      </c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  <c r="CM638" s="25"/>
      <c r="CN638" s="25"/>
      <c r="CO638" s="25"/>
      <c r="CP638" s="25"/>
      <c r="CQ638" s="25"/>
      <c r="CR638" s="25"/>
      <c r="CS638" s="25"/>
      <c r="CT638" s="25"/>
      <c r="CU638" s="25"/>
      <c r="CV638" s="25"/>
      <c r="CW638" s="25"/>
    </row>
    <row r="639" spans="1:101" ht="12" customHeight="1" x14ac:dyDescent="0.2">
      <c r="A639" s="7" t="s">
        <v>742</v>
      </c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  <c r="CM639" s="25"/>
      <c r="CN639" s="25"/>
      <c r="CO639" s="25"/>
      <c r="CP639" s="25"/>
      <c r="CQ639" s="25"/>
      <c r="CR639" s="25"/>
      <c r="CS639" s="25"/>
      <c r="CT639" s="25"/>
      <c r="CU639" s="25"/>
      <c r="CV639" s="25"/>
      <c r="CW639" s="25"/>
    </row>
    <row r="640" spans="1:101" ht="12" customHeight="1" x14ac:dyDescent="0.2">
      <c r="A640" s="7" t="s">
        <v>743</v>
      </c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  <c r="CM640" s="25"/>
      <c r="CN640" s="25"/>
      <c r="CO640" s="25"/>
      <c r="CP640" s="25"/>
      <c r="CQ640" s="25"/>
      <c r="CR640" s="25"/>
      <c r="CS640" s="25"/>
      <c r="CT640" s="25"/>
      <c r="CU640" s="25"/>
      <c r="CV640" s="25"/>
      <c r="CW640" s="25"/>
    </row>
    <row r="641" spans="1:101" ht="12" customHeight="1" x14ac:dyDescent="0.2">
      <c r="A641" s="7" t="s">
        <v>744</v>
      </c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  <c r="CM641" s="25"/>
      <c r="CN641" s="25"/>
      <c r="CO641" s="25"/>
      <c r="CP641" s="25"/>
      <c r="CQ641" s="25"/>
      <c r="CR641" s="25"/>
      <c r="CS641" s="25"/>
      <c r="CT641" s="25"/>
      <c r="CU641" s="25"/>
      <c r="CV641" s="25"/>
      <c r="CW641" s="25"/>
    </row>
    <row r="642" spans="1:101" ht="12" customHeight="1" x14ac:dyDescent="0.2">
      <c r="A642" s="7" t="s">
        <v>745</v>
      </c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  <c r="CM642" s="25"/>
      <c r="CN642" s="25"/>
      <c r="CO642" s="25"/>
      <c r="CP642" s="25"/>
      <c r="CQ642" s="25"/>
      <c r="CR642" s="25"/>
      <c r="CS642" s="25"/>
      <c r="CT642" s="25"/>
      <c r="CU642" s="25"/>
      <c r="CV642" s="25"/>
      <c r="CW642" s="25"/>
    </row>
    <row r="643" spans="1:101" ht="12" customHeight="1" x14ac:dyDescent="0.2">
      <c r="A643" s="7" t="s">
        <v>746</v>
      </c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  <c r="CM643" s="25"/>
      <c r="CN643" s="25"/>
      <c r="CO643" s="25"/>
      <c r="CP643" s="25"/>
      <c r="CQ643" s="25"/>
      <c r="CR643" s="25"/>
      <c r="CS643" s="25"/>
      <c r="CT643" s="25"/>
      <c r="CU643" s="25"/>
      <c r="CV643" s="25"/>
      <c r="CW643" s="25"/>
    </row>
    <row r="644" spans="1:101" ht="12" customHeight="1" x14ac:dyDescent="0.2">
      <c r="A644" s="7" t="s">
        <v>747</v>
      </c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  <c r="CM644" s="25"/>
      <c r="CN644" s="25"/>
      <c r="CO644" s="25"/>
      <c r="CP644" s="25"/>
      <c r="CQ644" s="25"/>
      <c r="CR644" s="25"/>
      <c r="CS644" s="25"/>
      <c r="CT644" s="25"/>
      <c r="CU644" s="25"/>
      <c r="CV644" s="25"/>
      <c r="CW644" s="25"/>
    </row>
    <row r="645" spans="1:101" ht="12" customHeight="1" x14ac:dyDescent="0.2">
      <c r="A645" s="7" t="s">
        <v>748</v>
      </c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  <c r="CM645" s="25"/>
      <c r="CN645" s="25"/>
      <c r="CO645" s="25"/>
      <c r="CP645" s="25"/>
      <c r="CQ645" s="25"/>
      <c r="CR645" s="25"/>
      <c r="CS645" s="25"/>
      <c r="CT645" s="25"/>
      <c r="CU645" s="25"/>
      <c r="CV645" s="25"/>
      <c r="CW645" s="25"/>
    </row>
    <row r="646" spans="1:101" ht="12" customHeight="1" x14ac:dyDescent="0.2">
      <c r="A646" s="7" t="s">
        <v>749</v>
      </c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  <c r="CM646" s="25"/>
      <c r="CN646" s="25"/>
      <c r="CO646" s="25"/>
      <c r="CP646" s="25"/>
      <c r="CQ646" s="25"/>
      <c r="CR646" s="25"/>
      <c r="CS646" s="25"/>
      <c r="CT646" s="25"/>
      <c r="CU646" s="25"/>
      <c r="CV646" s="25"/>
      <c r="CW646" s="25"/>
    </row>
    <row r="647" spans="1:101" ht="12" customHeight="1" x14ac:dyDescent="0.2">
      <c r="A647" s="7" t="s">
        <v>750</v>
      </c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  <c r="CM647" s="25"/>
      <c r="CN647" s="25"/>
      <c r="CO647" s="25"/>
      <c r="CP647" s="25"/>
      <c r="CQ647" s="25"/>
      <c r="CR647" s="25"/>
      <c r="CS647" s="25"/>
      <c r="CT647" s="25"/>
      <c r="CU647" s="25"/>
      <c r="CV647" s="25"/>
      <c r="CW647" s="25"/>
    </row>
    <row r="648" spans="1:101" ht="12" customHeight="1" x14ac:dyDescent="0.2">
      <c r="A648" s="7" t="s">
        <v>751</v>
      </c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  <c r="CM648" s="25"/>
      <c r="CN648" s="25"/>
      <c r="CO648" s="25"/>
      <c r="CP648" s="25"/>
      <c r="CQ648" s="25"/>
      <c r="CR648" s="25"/>
      <c r="CS648" s="25"/>
      <c r="CT648" s="25"/>
      <c r="CU648" s="25"/>
      <c r="CV648" s="25"/>
      <c r="CW648" s="25"/>
    </row>
    <row r="649" spans="1:101" ht="12" customHeight="1" x14ac:dyDescent="0.2">
      <c r="A649" s="7" t="s">
        <v>752</v>
      </c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  <c r="CM649" s="25"/>
      <c r="CN649" s="25"/>
      <c r="CO649" s="25"/>
      <c r="CP649" s="25"/>
      <c r="CQ649" s="25"/>
      <c r="CR649" s="25"/>
      <c r="CS649" s="25"/>
      <c r="CT649" s="25"/>
      <c r="CU649" s="25"/>
      <c r="CV649" s="25"/>
      <c r="CW649" s="25"/>
    </row>
    <row r="650" spans="1:101" ht="12" customHeight="1" x14ac:dyDescent="0.2">
      <c r="A650" s="7" t="s">
        <v>753</v>
      </c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  <c r="CM650" s="25"/>
      <c r="CN650" s="25"/>
      <c r="CO650" s="25"/>
      <c r="CP650" s="25"/>
      <c r="CQ650" s="25"/>
      <c r="CR650" s="25"/>
      <c r="CS650" s="25"/>
      <c r="CT650" s="25"/>
      <c r="CU650" s="25"/>
      <c r="CV650" s="25"/>
      <c r="CW650" s="25"/>
    </row>
    <row r="651" spans="1:101" ht="12" customHeight="1" x14ac:dyDescent="0.2">
      <c r="A651" s="7" t="s">
        <v>754</v>
      </c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  <c r="CM651" s="25"/>
      <c r="CN651" s="25"/>
      <c r="CO651" s="25"/>
      <c r="CP651" s="25"/>
      <c r="CQ651" s="25"/>
      <c r="CR651" s="25"/>
      <c r="CS651" s="25"/>
      <c r="CT651" s="25"/>
      <c r="CU651" s="25"/>
      <c r="CV651" s="25"/>
      <c r="CW651" s="25"/>
    </row>
    <row r="652" spans="1:101" ht="12" customHeight="1" x14ac:dyDescent="0.2">
      <c r="A652" s="7" t="s">
        <v>755</v>
      </c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  <c r="CM652" s="25"/>
      <c r="CN652" s="25"/>
      <c r="CO652" s="25"/>
      <c r="CP652" s="25"/>
      <c r="CQ652" s="25"/>
      <c r="CR652" s="25"/>
      <c r="CS652" s="25"/>
      <c r="CT652" s="25"/>
      <c r="CU652" s="25"/>
      <c r="CV652" s="25"/>
      <c r="CW652" s="25"/>
    </row>
    <row r="653" spans="1:101" ht="12" customHeight="1" x14ac:dyDescent="0.2">
      <c r="A653" s="7" t="s">
        <v>756</v>
      </c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  <c r="CM653" s="25"/>
      <c r="CN653" s="25"/>
      <c r="CO653" s="25"/>
      <c r="CP653" s="25"/>
      <c r="CQ653" s="25"/>
      <c r="CR653" s="25"/>
      <c r="CS653" s="25"/>
      <c r="CT653" s="25"/>
      <c r="CU653" s="25"/>
      <c r="CV653" s="25"/>
      <c r="CW653" s="25"/>
    </row>
    <row r="654" spans="1:101" ht="12" customHeight="1" x14ac:dyDescent="0.2">
      <c r="A654" s="7" t="s">
        <v>757</v>
      </c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  <c r="CM654" s="25"/>
      <c r="CN654" s="25"/>
      <c r="CO654" s="25"/>
      <c r="CP654" s="25"/>
      <c r="CQ654" s="25"/>
      <c r="CR654" s="25"/>
      <c r="CS654" s="25"/>
      <c r="CT654" s="25"/>
      <c r="CU654" s="25"/>
      <c r="CV654" s="25"/>
      <c r="CW654" s="25"/>
    </row>
    <row r="655" spans="1:101" ht="12" customHeight="1" x14ac:dyDescent="0.2">
      <c r="A655" s="7" t="s">
        <v>758</v>
      </c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  <c r="CM655" s="25"/>
      <c r="CN655" s="25"/>
      <c r="CO655" s="25"/>
      <c r="CP655" s="25"/>
      <c r="CQ655" s="25"/>
      <c r="CR655" s="25"/>
      <c r="CS655" s="25"/>
      <c r="CT655" s="25"/>
      <c r="CU655" s="25"/>
      <c r="CV655" s="25"/>
      <c r="CW655" s="25"/>
    </row>
    <row r="656" spans="1:101" ht="12" customHeight="1" x14ac:dyDescent="0.2">
      <c r="A656" s="7" t="s">
        <v>759</v>
      </c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  <c r="CM656" s="25"/>
      <c r="CN656" s="25"/>
      <c r="CO656" s="25"/>
      <c r="CP656" s="25"/>
      <c r="CQ656" s="25"/>
      <c r="CR656" s="25"/>
      <c r="CS656" s="25"/>
      <c r="CT656" s="25"/>
      <c r="CU656" s="25"/>
      <c r="CV656" s="25"/>
      <c r="CW656" s="25"/>
    </row>
    <row r="657" spans="1:101" ht="12" customHeight="1" x14ac:dyDescent="0.2">
      <c r="A657" s="7" t="s">
        <v>760</v>
      </c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  <c r="CM657" s="25"/>
      <c r="CN657" s="25"/>
      <c r="CO657" s="25"/>
      <c r="CP657" s="25"/>
      <c r="CQ657" s="25"/>
      <c r="CR657" s="25"/>
      <c r="CS657" s="25"/>
      <c r="CT657" s="25"/>
      <c r="CU657" s="25"/>
      <c r="CV657" s="25"/>
      <c r="CW657" s="25"/>
    </row>
    <row r="658" spans="1:101" ht="12" customHeight="1" x14ac:dyDescent="0.2">
      <c r="A658" s="7" t="s">
        <v>761</v>
      </c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  <c r="CM658" s="25"/>
      <c r="CN658" s="25"/>
      <c r="CO658" s="25"/>
      <c r="CP658" s="25"/>
      <c r="CQ658" s="25"/>
      <c r="CR658" s="25"/>
      <c r="CS658" s="25"/>
      <c r="CT658" s="25"/>
      <c r="CU658" s="25"/>
      <c r="CV658" s="25"/>
      <c r="CW658" s="25"/>
    </row>
    <row r="659" spans="1:101" ht="12" customHeight="1" x14ac:dyDescent="0.2">
      <c r="A659" s="7" t="s">
        <v>762</v>
      </c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  <c r="CM659" s="25"/>
      <c r="CN659" s="25"/>
      <c r="CO659" s="25"/>
      <c r="CP659" s="25"/>
      <c r="CQ659" s="25"/>
      <c r="CR659" s="25"/>
      <c r="CS659" s="25"/>
      <c r="CT659" s="25"/>
      <c r="CU659" s="25"/>
      <c r="CV659" s="25"/>
      <c r="CW659" s="25"/>
    </row>
    <row r="660" spans="1:101" ht="12" customHeight="1" x14ac:dyDescent="0.2">
      <c r="A660" s="7" t="s">
        <v>763</v>
      </c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  <c r="CM660" s="25"/>
      <c r="CN660" s="25"/>
      <c r="CO660" s="25"/>
      <c r="CP660" s="25"/>
      <c r="CQ660" s="25"/>
      <c r="CR660" s="25"/>
      <c r="CS660" s="25"/>
      <c r="CT660" s="25"/>
      <c r="CU660" s="25"/>
      <c r="CV660" s="25"/>
      <c r="CW660" s="25"/>
    </row>
    <row r="661" spans="1:101" ht="12" customHeight="1" x14ac:dyDescent="0.2">
      <c r="A661" s="7" t="s">
        <v>764</v>
      </c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  <c r="CM661" s="25"/>
      <c r="CN661" s="25"/>
      <c r="CO661" s="25"/>
      <c r="CP661" s="25"/>
      <c r="CQ661" s="25"/>
      <c r="CR661" s="25"/>
      <c r="CS661" s="25"/>
      <c r="CT661" s="25"/>
      <c r="CU661" s="25"/>
      <c r="CV661" s="25"/>
      <c r="CW661" s="25"/>
    </row>
    <row r="662" spans="1:101" ht="12" customHeight="1" x14ac:dyDescent="0.2">
      <c r="A662" s="7" t="s">
        <v>765</v>
      </c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  <c r="CM662" s="25"/>
      <c r="CN662" s="25"/>
      <c r="CO662" s="25"/>
      <c r="CP662" s="25"/>
      <c r="CQ662" s="25"/>
      <c r="CR662" s="25"/>
      <c r="CS662" s="25"/>
      <c r="CT662" s="25"/>
      <c r="CU662" s="25"/>
      <c r="CV662" s="25"/>
      <c r="CW662" s="25"/>
    </row>
    <row r="663" spans="1:101" ht="12" customHeight="1" x14ac:dyDescent="0.2">
      <c r="A663" s="7" t="s">
        <v>766</v>
      </c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  <c r="CM663" s="25"/>
      <c r="CN663" s="25"/>
      <c r="CO663" s="25"/>
      <c r="CP663" s="25"/>
      <c r="CQ663" s="25"/>
      <c r="CR663" s="25"/>
      <c r="CS663" s="25"/>
      <c r="CT663" s="25"/>
      <c r="CU663" s="25"/>
      <c r="CV663" s="25"/>
      <c r="CW663" s="25"/>
    </row>
    <row r="664" spans="1:101" ht="12" customHeight="1" x14ac:dyDescent="0.2">
      <c r="A664" s="7" t="s">
        <v>767</v>
      </c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  <c r="CM664" s="25"/>
      <c r="CN664" s="25"/>
      <c r="CO664" s="25"/>
      <c r="CP664" s="25"/>
      <c r="CQ664" s="25"/>
      <c r="CR664" s="25"/>
      <c r="CS664" s="25"/>
      <c r="CT664" s="25"/>
      <c r="CU664" s="25"/>
      <c r="CV664" s="25"/>
      <c r="CW664" s="25"/>
    </row>
    <row r="665" spans="1:101" ht="12" customHeight="1" x14ac:dyDescent="0.2">
      <c r="A665" s="7" t="s">
        <v>768</v>
      </c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  <c r="CM665" s="25"/>
      <c r="CN665" s="25"/>
      <c r="CO665" s="25"/>
      <c r="CP665" s="25"/>
      <c r="CQ665" s="25"/>
      <c r="CR665" s="25"/>
      <c r="CS665" s="25"/>
      <c r="CT665" s="25"/>
      <c r="CU665" s="25"/>
      <c r="CV665" s="25"/>
      <c r="CW665" s="25"/>
    </row>
    <row r="666" spans="1:101" ht="12" customHeight="1" x14ac:dyDescent="0.2">
      <c r="A666" s="7" t="s">
        <v>769</v>
      </c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  <c r="CM666" s="25"/>
      <c r="CN666" s="25"/>
      <c r="CO666" s="25"/>
      <c r="CP666" s="25"/>
      <c r="CQ666" s="25"/>
      <c r="CR666" s="25"/>
      <c r="CS666" s="25"/>
      <c r="CT666" s="25"/>
      <c r="CU666" s="25"/>
      <c r="CV666" s="25"/>
      <c r="CW666" s="25"/>
    </row>
    <row r="667" spans="1:101" ht="12" customHeight="1" x14ac:dyDescent="0.2">
      <c r="A667" s="7" t="s">
        <v>770</v>
      </c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  <c r="CM667" s="25"/>
      <c r="CN667" s="25"/>
      <c r="CO667" s="25"/>
      <c r="CP667" s="25"/>
      <c r="CQ667" s="25"/>
      <c r="CR667" s="25"/>
      <c r="CS667" s="25"/>
      <c r="CT667" s="25"/>
      <c r="CU667" s="25"/>
      <c r="CV667" s="25"/>
      <c r="CW667" s="25"/>
    </row>
    <row r="668" spans="1:101" ht="12" customHeight="1" x14ac:dyDescent="0.2">
      <c r="A668" s="7" t="s">
        <v>771</v>
      </c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  <c r="CM668" s="25"/>
      <c r="CN668" s="25"/>
      <c r="CO668" s="25"/>
      <c r="CP668" s="25"/>
      <c r="CQ668" s="25"/>
      <c r="CR668" s="25"/>
      <c r="CS668" s="25"/>
      <c r="CT668" s="25"/>
      <c r="CU668" s="25"/>
      <c r="CV668" s="25"/>
      <c r="CW668" s="25"/>
    </row>
    <row r="669" spans="1:101" ht="12" customHeight="1" x14ac:dyDescent="0.2">
      <c r="A669" s="7" t="s">
        <v>772</v>
      </c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  <c r="CM669" s="25"/>
      <c r="CN669" s="25"/>
      <c r="CO669" s="25"/>
      <c r="CP669" s="25"/>
      <c r="CQ669" s="25"/>
      <c r="CR669" s="25"/>
      <c r="CS669" s="25"/>
      <c r="CT669" s="25"/>
      <c r="CU669" s="25"/>
      <c r="CV669" s="25"/>
      <c r="CW669" s="25"/>
    </row>
    <row r="670" spans="1:101" ht="12" customHeight="1" x14ac:dyDescent="0.2">
      <c r="A670" s="7" t="s">
        <v>773</v>
      </c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  <c r="CM670" s="25"/>
      <c r="CN670" s="25"/>
      <c r="CO670" s="25"/>
      <c r="CP670" s="25"/>
      <c r="CQ670" s="25"/>
      <c r="CR670" s="25"/>
      <c r="CS670" s="25"/>
      <c r="CT670" s="25"/>
      <c r="CU670" s="25"/>
      <c r="CV670" s="25"/>
      <c r="CW670" s="25"/>
    </row>
    <row r="671" spans="1:101" ht="12" customHeight="1" x14ac:dyDescent="0.2">
      <c r="A671" s="7" t="s">
        <v>774</v>
      </c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  <c r="CM671" s="25"/>
      <c r="CN671" s="25"/>
      <c r="CO671" s="25"/>
      <c r="CP671" s="25"/>
      <c r="CQ671" s="25"/>
      <c r="CR671" s="25"/>
      <c r="CS671" s="25"/>
      <c r="CT671" s="25"/>
      <c r="CU671" s="25"/>
      <c r="CV671" s="25"/>
      <c r="CW671" s="25"/>
    </row>
    <row r="672" spans="1:101" ht="12" customHeight="1" x14ac:dyDescent="0.2">
      <c r="A672" s="7" t="s">
        <v>775</v>
      </c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  <c r="CM672" s="25"/>
      <c r="CN672" s="25"/>
      <c r="CO672" s="25"/>
      <c r="CP672" s="25"/>
      <c r="CQ672" s="25"/>
      <c r="CR672" s="25"/>
      <c r="CS672" s="25"/>
      <c r="CT672" s="25"/>
      <c r="CU672" s="25"/>
      <c r="CV672" s="25"/>
      <c r="CW672" s="25"/>
    </row>
    <row r="673" spans="1:101" ht="12" customHeight="1" x14ac:dyDescent="0.2">
      <c r="A673" s="7" t="s">
        <v>776</v>
      </c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  <c r="CM673" s="25"/>
      <c r="CN673" s="25"/>
      <c r="CO673" s="25"/>
      <c r="CP673" s="25"/>
      <c r="CQ673" s="25"/>
      <c r="CR673" s="25"/>
      <c r="CS673" s="25"/>
      <c r="CT673" s="25"/>
      <c r="CU673" s="25"/>
      <c r="CV673" s="25"/>
      <c r="CW673" s="25"/>
    </row>
    <row r="674" spans="1:101" ht="12" customHeight="1" x14ac:dyDescent="0.2">
      <c r="A674" s="7" t="s">
        <v>777</v>
      </c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  <c r="CM674" s="25"/>
      <c r="CN674" s="25"/>
      <c r="CO674" s="25"/>
      <c r="CP674" s="25"/>
      <c r="CQ674" s="25"/>
      <c r="CR674" s="25"/>
      <c r="CS674" s="25"/>
      <c r="CT674" s="25"/>
      <c r="CU674" s="25"/>
      <c r="CV674" s="25"/>
      <c r="CW674" s="25"/>
    </row>
    <row r="675" spans="1:101" ht="12" customHeight="1" x14ac:dyDescent="0.2">
      <c r="A675" s="7" t="s">
        <v>778</v>
      </c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  <c r="CM675" s="25"/>
      <c r="CN675" s="25"/>
      <c r="CO675" s="25"/>
      <c r="CP675" s="25"/>
      <c r="CQ675" s="25"/>
      <c r="CR675" s="25"/>
      <c r="CS675" s="25"/>
      <c r="CT675" s="25"/>
      <c r="CU675" s="25"/>
      <c r="CV675" s="25"/>
      <c r="CW675" s="25"/>
    </row>
    <row r="676" spans="1:101" ht="12" customHeight="1" x14ac:dyDescent="0.2">
      <c r="A676" s="7" t="s">
        <v>779</v>
      </c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  <c r="CM676" s="25"/>
      <c r="CN676" s="25"/>
      <c r="CO676" s="25"/>
      <c r="CP676" s="25"/>
      <c r="CQ676" s="25"/>
      <c r="CR676" s="25"/>
      <c r="CS676" s="25"/>
      <c r="CT676" s="25"/>
      <c r="CU676" s="25"/>
      <c r="CV676" s="25"/>
      <c r="CW676" s="25"/>
    </row>
    <row r="677" spans="1:101" ht="12" customHeight="1" x14ac:dyDescent="0.2">
      <c r="A677" s="7" t="s">
        <v>780</v>
      </c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  <c r="CM677" s="25"/>
      <c r="CN677" s="25"/>
      <c r="CO677" s="25"/>
      <c r="CP677" s="25"/>
      <c r="CQ677" s="25"/>
      <c r="CR677" s="25"/>
      <c r="CS677" s="25"/>
      <c r="CT677" s="25"/>
      <c r="CU677" s="25"/>
      <c r="CV677" s="25"/>
      <c r="CW677" s="25"/>
    </row>
    <row r="678" spans="1:101" ht="12" customHeight="1" x14ac:dyDescent="0.2">
      <c r="A678" s="7" t="s">
        <v>781</v>
      </c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  <c r="CM678" s="25"/>
      <c r="CN678" s="25"/>
      <c r="CO678" s="25"/>
      <c r="CP678" s="25"/>
      <c r="CQ678" s="25"/>
      <c r="CR678" s="25"/>
      <c r="CS678" s="25"/>
      <c r="CT678" s="25"/>
      <c r="CU678" s="25"/>
      <c r="CV678" s="25"/>
      <c r="CW678" s="25"/>
    </row>
    <row r="679" spans="1:101" ht="12" customHeight="1" x14ac:dyDescent="0.2">
      <c r="A679" s="7" t="s">
        <v>782</v>
      </c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  <c r="CM679" s="25"/>
      <c r="CN679" s="25"/>
      <c r="CO679" s="25"/>
      <c r="CP679" s="25"/>
      <c r="CQ679" s="25"/>
      <c r="CR679" s="25"/>
      <c r="CS679" s="25"/>
      <c r="CT679" s="25"/>
      <c r="CU679" s="25"/>
      <c r="CV679" s="25"/>
      <c r="CW679" s="25"/>
    </row>
    <row r="680" spans="1:101" ht="12" customHeight="1" x14ac:dyDescent="0.2">
      <c r="A680" s="7" t="s">
        <v>783</v>
      </c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  <c r="CM680" s="25"/>
      <c r="CN680" s="25"/>
      <c r="CO680" s="25"/>
      <c r="CP680" s="25"/>
      <c r="CQ680" s="25"/>
      <c r="CR680" s="25"/>
      <c r="CS680" s="25"/>
      <c r="CT680" s="25"/>
      <c r="CU680" s="25"/>
      <c r="CV680" s="25"/>
      <c r="CW680" s="25"/>
    </row>
    <row r="681" spans="1:101" ht="12" customHeight="1" x14ac:dyDescent="0.2">
      <c r="A681" s="7" t="s">
        <v>784</v>
      </c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  <c r="CM681" s="25"/>
      <c r="CN681" s="25"/>
      <c r="CO681" s="25"/>
      <c r="CP681" s="25"/>
      <c r="CQ681" s="25"/>
      <c r="CR681" s="25"/>
      <c r="CS681" s="25"/>
      <c r="CT681" s="25"/>
      <c r="CU681" s="25"/>
      <c r="CV681" s="25"/>
      <c r="CW681" s="25"/>
    </row>
    <row r="682" spans="1:101" ht="12" customHeight="1" x14ac:dyDescent="0.2">
      <c r="A682" s="7" t="s">
        <v>785</v>
      </c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  <c r="CM682" s="25"/>
      <c r="CN682" s="25"/>
      <c r="CO682" s="25"/>
      <c r="CP682" s="25"/>
      <c r="CQ682" s="25"/>
      <c r="CR682" s="25"/>
      <c r="CS682" s="25"/>
      <c r="CT682" s="25"/>
      <c r="CU682" s="25"/>
      <c r="CV682" s="25"/>
      <c r="CW682" s="25"/>
    </row>
    <row r="683" spans="1:101" ht="12" customHeight="1" x14ac:dyDescent="0.2">
      <c r="A683" s="7" t="s">
        <v>786</v>
      </c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  <c r="CM683" s="25"/>
      <c r="CN683" s="25"/>
      <c r="CO683" s="25"/>
      <c r="CP683" s="25"/>
      <c r="CQ683" s="25"/>
      <c r="CR683" s="25"/>
      <c r="CS683" s="25"/>
      <c r="CT683" s="25"/>
      <c r="CU683" s="25"/>
      <c r="CV683" s="25"/>
      <c r="CW683" s="25"/>
    </row>
    <row r="684" spans="1:101" ht="12" customHeight="1" x14ac:dyDescent="0.2">
      <c r="A684" s="7" t="s">
        <v>787</v>
      </c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  <c r="CM684" s="25"/>
      <c r="CN684" s="25"/>
      <c r="CO684" s="25"/>
      <c r="CP684" s="25"/>
      <c r="CQ684" s="25"/>
      <c r="CR684" s="25"/>
      <c r="CS684" s="25"/>
      <c r="CT684" s="25"/>
      <c r="CU684" s="25"/>
      <c r="CV684" s="25"/>
      <c r="CW684" s="25"/>
    </row>
    <row r="685" spans="1:101" ht="12" customHeight="1" x14ac:dyDescent="0.2">
      <c r="A685" s="7" t="s">
        <v>788</v>
      </c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  <c r="CM685" s="25"/>
      <c r="CN685" s="25"/>
      <c r="CO685" s="25"/>
      <c r="CP685" s="25"/>
      <c r="CQ685" s="25"/>
      <c r="CR685" s="25"/>
      <c r="CS685" s="25"/>
      <c r="CT685" s="25"/>
      <c r="CU685" s="25"/>
      <c r="CV685" s="25"/>
      <c r="CW685" s="25"/>
    </row>
    <row r="686" spans="1:101" ht="12" customHeight="1" x14ac:dyDescent="0.2">
      <c r="A686" s="7" t="s">
        <v>789</v>
      </c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  <c r="CM686" s="25"/>
      <c r="CN686" s="25"/>
      <c r="CO686" s="25"/>
      <c r="CP686" s="25"/>
      <c r="CQ686" s="25"/>
      <c r="CR686" s="25"/>
      <c r="CS686" s="25"/>
      <c r="CT686" s="25"/>
      <c r="CU686" s="25"/>
      <c r="CV686" s="25"/>
      <c r="CW686" s="25"/>
    </row>
    <row r="687" spans="1:101" ht="12" customHeight="1" x14ac:dyDescent="0.2">
      <c r="A687" s="7" t="s">
        <v>790</v>
      </c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  <c r="CM687" s="25"/>
      <c r="CN687" s="25"/>
      <c r="CO687" s="25"/>
      <c r="CP687" s="25"/>
      <c r="CQ687" s="25"/>
      <c r="CR687" s="25"/>
      <c r="CS687" s="25"/>
      <c r="CT687" s="25"/>
      <c r="CU687" s="25"/>
      <c r="CV687" s="25"/>
      <c r="CW687" s="25"/>
    </row>
    <row r="688" spans="1:101" ht="12" customHeight="1" x14ac:dyDescent="0.2">
      <c r="A688" s="7" t="s">
        <v>791</v>
      </c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  <c r="CM688" s="25"/>
      <c r="CN688" s="25"/>
      <c r="CO688" s="25"/>
      <c r="CP688" s="25"/>
      <c r="CQ688" s="25"/>
      <c r="CR688" s="25"/>
      <c r="CS688" s="25"/>
      <c r="CT688" s="25"/>
      <c r="CU688" s="25"/>
      <c r="CV688" s="25"/>
      <c r="CW688" s="25"/>
    </row>
    <row r="689" spans="1:101" ht="12" customHeight="1" x14ac:dyDescent="0.2">
      <c r="A689" s="7" t="s">
        <v>792</v>
      </c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  <c r="CM689" s="25"/>
      <c r="CN689" s="25"/>
      <c r="CO689" s="25"/>
      <c r="CP689" s="25"/>
      <c r="CQ689" s="25"/>
      <c r="CR689" s="25"/>
      <c r="CS689" s="25"/>
      <c r="CT689" s="25"/>
      <c r="CU689" s="25"/>
      <c r="CV689" s="25"/>
      <c r="CW689" s="25"/>
    </row>
    <row r="690" spans="1:101" ht="12" customHeight="1" x14ac:dyDescent="0.2">
      <c r="A690" s="7" t="s">
        <v>793</v>
      </c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  <c r="CM690" s="25"/>
      <c r="CN690" s="25"/>
      <c r="CO690" s="25"/>
      <c r="CP690" s="25"/>
      <c r="CQ690" s="25"/>
      <c r="CR690" s="25"/>
      <c r="CS690" s="25"/>
      <c r="CT690" s="25"/>
      <c r="CU690" s="25"/>
      <c r="CV690" s="25"/>
      <c r="CW690" s="25"/>
    </row>
    <row r="691" spans="1:101" ht="12" customHeight="1" x14ac:dyDescent="0.2">
      <c r="A691" s="7" t="s">
        <v>794</v>
      </c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  <c r="CM691" s="25"/>
      <c r="CN691" s="25"/>
      <c r="CO691" s="25"/>
      <c r="CP691" s="25"/>
      <c r="CQ691" s="25"/>
      <c r="CR691" s="25"/>
      <c r="CS691" s="25"/>
      <c r="CT691" s="25"/>
      <c r="CU691" s="25"/>
      <c r="CV691" s="25"/>
      <c r="CW691" s="25"/>
    </row>
    <row r="692" spans="1:101" ht="12" customHeight="1" x14ac:dyDescent="0.2">
      <c r="A692" s="7" t="s">
        <v>795</v>
      </c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  <c r="CM692" s="25"/>
      <c r="CN692" s="25"/>
      <c r="CO692" s="25"/>
      <c r="CP692" s="25"/>
      <c r="CQ692" s="25"/>
      <c r="CR692" s="25"/>
      <c r="CS692" s="25"/>
      <c r="CT692" s="25"/>
      <c r="CU692" s="25"/>
      <c r="CV692" s="25"/>
      <c r="CW692" s="25"/>
    </row>
    <row r="693" spans="1:101" ht="12" customHeight="1" x14ac:dyDescent="0.2">
      <c r="A693" s="7" t="s">
        <v>796</v>
      </c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  <c r="CM693" s="25"/>
      <c r="CN693" s="25"/>
      <c r="CO693" s="25"/>
      <c r="CP693" s="25"/>
      <c r="CQ693" s="25"/>
      <c r="CR693" s="25"/>
      <c r="CS693" s="25"/>
      <c r="CT693" s="25"/>
      <c r="CU693" s="25"/>
      <c r="CV693" s="25"/>
      <c r="CW693" s="25"/>
    </row>
    <row r="694" spans="1:101" ht="12" customHeight="1" x14ac:dyDescent="0.2">
      <c r="A694" s="7" t="s">
        <v>797</v>
      </c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  <c r="CM694" s="25"/>
      <c r="CN694" s="25"/>
      <c r="CO694" s="25"/>
      <c r="CP694" s="25"/>
      <c r="CQ694" s="25"/>
      <c r="CR694" s="25"/>
      <c r="CS694" s="25"/>
      <c r="CT694" s="25"/>
      <c r="CU694" s="25"/>
      <c r="CV694" s="25"/>
      <c r="CW694" s="25"/>
    </row>
    <row r="695" spans="1:101" ht="12" customHeight="1" x14ac:dyDescent="0.2">
      <c r="A695" s="7" t="s">
        <v>798</v>
      </c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  <c r="CM695" s="25"/>
      <c r="CN695" s="25"/>
      <c r="CO695" s="25"/>
      <c r="CP695" s="25"/>
      <c r="CQ695" s="25"/>
      <c r="CR695" s="25"/>
      <c r="CS695" s="25"/>
      <c r="CT695" s="25"/>
      <c r="CU695" s="25"/>
      <c r="CV695" s="25"/>
      <c r="CW695" s="25"/>
    </row>
    <row r="696" spans="1:101" ht="12" customHeight="1" x14ac:dyDescent="0.2">
      <c r="A696" s="7" t="s">
        <v>799</v>
      </c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  <c r="CM696" s="25"/>
      <c r="CN696" s="25"/>
      <c r="CO696" s="25"/>
      <c r="CP696" s="25"/>
      <c r="CQ696" s="25"/>
      <c r="CR696" s="25"/>
      <c r="CS696" s="25"/>
      <c r="CT696" s="25"/>
      <c r="CU696" s="25"/>
      <c r="CV696" s="25"/>
      <c r="CW696" s="25"/>
    </row>
    <row r="697" spans="1:101" ht="12" customHeight="1" x14ac:dyDescent="0.2">
      <c r="A697" s="7" t="s">
        <v>800</v>
      </c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  <c r="CM697" s="25"/>
      <c r="CN697" s="25"/>
      <c r="CO697" s="25"/>
      <c r="CP697" s="25"/>
      <c r="CQ697" s="25"/>
      <c r="CR697" s="25"/>
      <c r="CS697" s="25"/>
      <c r="CT697" s="25"/>
      <c r="CU697" s="25"/>
      <c r="CV697" s="25"/>
      <c r="CW697" s="25"/>
    </row>
    <row r="698" spans="1:101" ht="12" customHeight="1" x14ac:dyDescent="0.2">
      <c r="A698" s="7" t="s">
        <v>801</v>
      </c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  <c r="CM698" s="25"/>
      <c r="CN698" s="25"/>
      <c r="CO698" s="25"/>
      <c r="CP698" s="25"/>
      <c r="CQ698" s="25"/>
      <c r="CR698" s="25"/>
      <c r="CS698" s="25"/>
      <c r="CT698" s="25"/>
      <c r="CU698" s="25"/>
      <c r="CV698" s="25"/>
      <c r="CW698" s="25"/>
    </row>
    <row r="699" spans="1:101" ht="12" customHeight="1" x14ac:dyDescent="0.2">
      <c r="A699" s="7" t="s">
        <v>802</v>
      </c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  <c r="CM699" s="25"/>
      <c r="CN699" s="25"/>
      <c r="CO699" s="25"/>
      <c r="CP699" s="25"/>
      <c r="CQ699" s="25"/>
      <c r="CR699" s="25"/>
      <c r="CS699" s="25"/>
      <c r="CT699" s="25"/>
      <c r="CU699" s="25"/>
      <c r="CV699" s="25"/>
      <c r="CW699" s="25"/>
    </row>
    <row r="700" spans="1:101" ht="12" customHeight="1" x14ac:dyDescent="0.2">
      <c r="A700" s="7" t="s">
        <v>803</v>
      </c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  <c r="CM700" s="25"/>
      <c r="CN700" s="25"/>
      <c r="CO700" s="25"/>
      <c r="CP700" s="25"/>
      <c r="CQ700" s="25"/>
      <c r="CR700" s="25"/>
      <c r="CS700" s="25"/>
      <c r="CT700" s="25"/>
      <c r="CU700" s="25"/>
      <c r="CV700" s="25"/>
      <c r="CW700" s="25"/>
    </row>
    <row r="701" spans="1:101" ht="12" customHeight="1" x14ac:dyDescent="0.2">
      <c r="A701" s="7" t="s">
        <v>804</v>
      </c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  <c r="CM701" s="25"/>
      <c r="CN701" s="25"/>
      <c r="CO701" s="25"/>
      <c r="CP701" s="25"/>
      <c r="CQ701" s="25"/>
      <c r="CR701" s="25"/>
      <c r="CS701" s="25"/>
      <c r="CT701" s="25"/>
      <c r="CU701" s="25"/>
      <c r="CV701" s="25"/>
      <c r="CW701" s="25"/>
    </row>
    <row r="702" spans="1:101" ht="12" customHeight="1" x14ac:dyDescent="0.2">
      <c r="A702" s="7" t="s">
        <v>805</v>
      </c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  <c r="CM702" s="25"/>
      <c r="CN702" s="25"/>
      <c r="CO702" s="25"/>
      <c r="CP702" s="25"/>
      <c r="CQ702" s="25"/>
      <c r="CR702" s="25"/>
      <c r="CS702" s="25"/>
      <c r="CT702" s="25"/>
      <c r="CU702" s="25"/>
      <c r="CV702" s="25"/>
      <c r="CW702" s="25"/>
    </row>
    <row r="703" spans="1:101" ht="12" customHeight="1" x14ac:dyDescent="0.2">
      <c r="A703" s="7" t="s">
        <v>806</v>
      </c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  <c r="CM703" s="25"/>
      <c r="CN703" s="25"/>
      <c r="CO703" s="25"/>
      <c r="CP703" s="25"/>
      <c r="CQ703" s="25"/>
      <c r="CR703" s="25"/>
      <c r="CS703" s="25"/>
      <c r="CT703" s="25"/>
      <c r="CU703" s="25"/>
      <c r="CV703" s="25"/>
      <c r="CW703" s="25"/>
    </row>
    <row r="704" spans="1:101" ht="12" customHeight="1" x14ac:dyDescent="0.2">
      <c r="A704" s="7" t="s">
        <v>807</v>
      </c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  <c r="CM704" s="25"/>
      <c r="CN704" s="25"/>
      <c r="CO704" s="25"/>
      <c r="CP704" s="25"/>
      <c r="CQ704" s="25"/>
      <c r="CR704" s="25"/>
      <c r="CS704" s="25"/>
      <c r="CT704" s="25"/>
      <c r="CU704" s="25"/>
      <c r="CV704" s="25"/>
      <c r="CW704" s="25"/>
    </row>
    <row r="705" spans="1:101" ht="12" customHeight="1" x14ac:dyDescent="0.2">
      <c r="A705" s="7" t="s">
        <v>808</v>
      </c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  <c r="CM705" s="25"/>
      <c r="CN705" s="25"/>
      <c r="CO705" s="25"/>
      <c r="CP705" s="25"/>
      <c r="CQ705" s="25"/>
      <c r="CR705" s="25"/>
      <c r="CS705" s="25"/>
      <c r="CT705" s="25"/>
      <c r="CU705" s="25"/>
      <c r="CV705" s="25"/>
      <c r="CW705" s="25"/>
    </row>
    <row r="706" spans="1:101" ht="12" customHeight="1" x14ac:dyDescent="0.2">
      <c r="A706" s="7" t="s">
        <v>809</v>
      </c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  <c r="CM706" s="25"/>
      <c r="CN706" s="25"/>
      <c r="CO706" s="25"/>
      <c r="CP706" s="25"/>
      <c r="CQ706" s="25"/>
      <c r="CR706" s="25"/>
      <c r="CS706" s="25"/>
      <c r="CT706" s="25"/>
      <c r="CU706" s="25"/>
      <c r="CV706" s="25"/>
      <c r="CW706" s="25"/>
    </row>
    <row r="707" spans="1:101" ht="12" customHeight="1" x14ac:dyDescent="0.2">
      <c r="A707" s="7" t="s">
        <v>810</v>
      </c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  <c r="CM707" s="25"/>
      <c r="CN707" s="25"/>
      <c r="CO707" s="25"/>
      <c r="CP707" s="25"/>
      <c r="CQ707" s="25"/>
      <c r="CR707" s="25"/>
      <c r="CS707" s="25"/>
      <c r="CT707" s="25"/>
      <c r="CU707" s="25"/>
      <c r="CV707" s="25"/>
      <c r="CW707" s="25"/>
    </row>
    <row r="708" spans="1:101" ht="12" customHeight="1" x14ac:dyDescent="0.2">
      <c r="A708" s="7" t="s">
        <v>811</v>
      </c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  <c r="CM708" s="25"/>
      <c r="CN708" s="25"/>
      <c r="CO708" s="25"/>
      <c r="CP708" s="25"/>
      <c r="CQ708" s="25"/>
      <c r="CR708" s="25"/>
      <c r="CS708" s="25"/>
      <c r="CT708" s="25"/>
      <c r="CU708" s="25"/>
      <c r="CV708" s="25"/>
      <c r="CW708" s="25"/>
    </row>
    <row r="709" spans="1:101" ht="12" customHeight="1" x14ac:dyDescent="0.2">
      <c r="A709" s="7" t="s">
        <v>812</v>
      </c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  <c r="CM709" s="25"/>
      <c r="CN709" s="25"/>
      <c r="CO709" s="25"/>
      <c r="CP709" s="25"/>
      <c r="CQ709" s="25"/>
      <c r="CR709" s="25"/>
      <c r="CS709" s="25"/>
      <c r="CT709" s="25"/>
      <c r="CU709" s="25"/>
      <c r="CV709" s="25"/>
      <c r="CW709" s="25"/>
    </row>
    <row r="710" spans="1:101" ht="12" customHeight="1" x14ac:dyDescent="0.2">
      <c r="A710" s="7" t="s">
        <v>813</v>
      </c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  <c r="CM710" s="25"/>
      <c r="CN710" s="25"/>
      <c r="CO710" s="25"/>
      <c r="CP710" s="25"/>
      <c r="CQ710" s="25"/>
      <c r="CR710" s="25"/>
      <c r="CS710" s="25"/>
      <c r="CT710" s="25"/>
      <c r="CU710" s="25"/>
      <c r="CV710" s="25"/>
      <c r="CW710" s="25"/>
    </row>
    <row r="711" spans="1:101" ht="12" customHeight="1" x14ac:dyDescent="0.2">
      <c r="A711" s="7" t="s">
        <v>814</v>
      </c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  <c r="CM711" s="25"/>
      <c r="CN711" s="25"/>
      <c r="CO711" s="25"/>
      <c r="CP711" s="25"/>
      <c r="CQ711" s="25"/>
      <c r="CR711" s="25"/>
      <c r="CS711" s="25"/>
      <c r="CT711" s="25"/>
      <c r="CU711" s="25"/>
      <c r="CV711" s="25"/>
      <c r="CW711" s="25"/>
    </row>
    <row r="712" spans="1:101" ht="12" customHeight="1" x14ac:dyDescent="0.2">
      <c r="A712" s="7" t="s">
        <v>815</v>
      </c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  <c r="CM712" s="25"/>
      <c r="CN712" s="25"/>
      <c r="CO712" s="25"/>
      <c r="CP712" s="25"/>
      <c r="CQ712" s="25"/>
      <c r="CR712" s="25"/>
      <c r="CS712" s="25"/>
      <c r="CT712" s="25"/>
      <c r="CU712" s="25"/>
      <c r="CV712" s="25"/>
      <c r="CW712" s="25"/>
    </row>
    <row r="713" spans="1:101" ht="12" customHeight="1" x14ac:dyDescent="0.2">
      <c r="A713" s="7" t="s">
        <v>816</v>
      </c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  <c r="CM713" s="25"/>
      <c r="CN713" s="25"/>
      <c r="CO713" s="25"/>
      <c r="CP713" s="25"/>
      <c r="CQ713" s="25"/>
      <c r="CR713" s="25"/>
      <c r="CS713" s="25"/>
      <c r="CT713" s="25"/>
      <c r="CU713" s="25"/>
      <c r="CV713" s="25"/>
      <c r="CW713" s="25"/>
    </row>
    <row r="714" spans="1:101" ht="12" customHeight="1" x14ac:dyDescent="0.2">
      <c r="A714" s="7" t="s">
        <v>817</v>
      </c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  <c r="CM714" s="25"/>
      <c r="CN714" s="25"/>
      <c r="CO714" s="25"/>
      <c r="CP714" s="25"/>
      <c r="CQ714" s="25"/>
      <c r="CR714" s="25"/>
      <c r="CS714" s="25"/>
      <c r="CT714" s="25"/>
      <c r="CU714" s="25"/>
      <c r="CV714" s="25"/>
      <c r="CW714" s="25"/>
    </row>
    <row r="715" spans="1:101" ht="12" customHeight="1" x14ac:dyDescent="0.2">
      <c r="A715" s="7" t="s">
        <v>818</v>
      </c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  <c r="CM715" s="25"/>
      <c r="CN715" s="25"/>
      <c r="CO715" s="25"/>
      <c r="CP715" s="25"/>
      <c r="CQ715" s="25"/>
      <c r="CR715" s="25"/>
      <c r="CS715" s="25"/>
      <c r="CT715" s="25"/>
      <c r="CU715" s="25"/>
      <c r="CV715" s="25"/>
      <c r="CW715" s="25"/>
    </row>
    <row r="716" spans="1:101" ht="12" customHeight="1" x14ac:dyDescent="0.2">
      <c r="A716" s="7" t="s">
        <v>819</v>
      </c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  <c r="CM716" s="25"/>
      <c r="CN716" s="25"/>
      <c r="CO716" s="25"/>
      <c r="CP716" s="25"/>
      <c r="CQ716" s="25"/>
      <c r="CR716" s="25"/>
      <c r="CS716" s="25"/>
      <c r="CT716" s="25"/>
      <c r="CU716" s="25"/>
      <c r="CV716" s="25"/>
      <c r="CW716" s="25"/>
    </row>
    <row r="717" spans="1:101" ht="12" customHeight="1" x14ac:dyDescent="0.2">
      <c r="A717" s="7" t="s">
        <v>820</v>
      </c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  <c r="CM717" s="25"/>
      <c r="CN717" s="25"/>
      <c r="CO717" s="25"/>
      <c r="CP717" s="25"/>
      <c r="CQ717" s="25"/>
      <c r="CR717" s="25"/>
      <c r="CS717" s="25"/>
      <c r="CT717" s="25"/>
      <c r="CU717" s="25"/>
      <c r="CV717" s="25"/>
      <c r="CW717" s="25"/>
    </row>
    <row r="718" spans="1:101" ht="12" customHeight="1" x14ac:dyDescent="0.2">
      <c r="A718" s="7" t="s">
        <v>821</v>
      </c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  <c r="CM718" s="25"/>
      <c r="CN718" s="25"/>
      <c r="CO718" s="25"/>
      <c r="CP718" s="25"/>
      <c r="CQ718" s="25"/>
      <c r="CR718" s="25"/>
      <c r="CS718" s="25"/>
      <c r="CT718" s="25"/>
      <c r="CU718" s="25"/>
      <c r="CV718" s="25"/>
      <c r="CW718" s="25"/>
    </row>
    <row r="719" spans="1:101" ht="12" customHeight="1" x14ac:dyDescent="0.2">
      <c r="A719" s="7" t="s">
        <v>822</v>
      </c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  <c r="CM719" s="25"/>
      <c r="CN719" s="25"/>
      <c r="CO719" s="25"/>
      <c r="CP719" s="25"/>
      <c r="CQ719" s="25"/>
      <c r="CR719" s="25"/>
      <c r="CS719" s="25"/>
      <c r="CT719" s="25"/>
      <c r="CU719" s="25"/>
      <c r="CV719" s="25"/>
      <c r="CW719" s="25"/>
    </row>
    <row r="720" spans="1:101" ht="12" customHeight="1" x14ac:dyDescent="0.2">
      <c r="A720" s="7" t="s">
        <v>823</v>
      </c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  <c r="CM720" s="25"/>
      <c r="CN720" s="25"/>
      <c r="CO720" s="25"/>
      <c r="CP720" s="25"/>
      <c r="CQ720" s="25"/>
      <c r="CR720" s="25"/>
      <c r="CS720" s="25"/>
      <c r="CT720" s="25"/>
      <c r="CU720" s="25"/>
      <c r="CV720" s="25"/>
      <c r="CW720" s="25"/>
    </row>
    <row r="721" spans="1:101" ht="12" customHeight="1" x14ac:dyDescent="0.2">
      <c r="A721" s="7" t="s">
        <v>824</v>
      </c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  <c r="CM721" s="25"/>
      <c r="CN721" s="25"/>
      <c r="CO721" s="25"/>
      <c r="CP721" s="25"/>
      <c r="CQ721" s="25"/>
      <c r="CR721" s="25"/>
      <c r="CS721" s="25"/>
      <c r="CT721" s="25"/>
      <c r="CU721" s="25"/>
      <c r="CV721" s="25"/>
      <c r="CW721" s="25"/>
    </row>
    <row r="722" spans="1:101" ht="12" customHeight="1" x14ac:dyDescent="0.2">
      <c r="A722" s="7" t="s">
        <v>825</v>
      </c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  <c r="CM722" s="25"/>
      <c r="CN722" s="25"/>
      <c r="CO722" s="25"/>
      <c r="CP722" s="25"/>
      <c r="CQ722" s="25"/>
      <c r="CR722" s="25"/>
      <c r="CS722" s="25"/>
      <c r="CT722" s="25"/>
      <c r="CU722" s="25"/>
      <c r="CV722" s="25"/>
      <c r="CW722" s="25"/>
    </row>
    <row r="723" spans="1:101" ht="12" customHeight="1" x14ac:dyDescent="0.2">
      <c r="A723" s="7" t="s">
        <v>826</v>
      </c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  <c r="CM723" s="25"/>
      <c r="CN723" s="25"/>
      <c r="CO723" s="25"/>
      <c r="CP723" s="25"/>
      <c r="CQ723" s="25"/>
      <c r="CR723" s="25"/>
      <c r="CS723" s="25"/>
      <c r="CT723" s="25"/>
      <c r="CU723" s="25"/>
      <c r="CV723" s="25"/>
      <c r="CW723" s="25"/>
    </row>
    <row r="724" spans="1:101" ht="12" customHeight="1" x14ac:dyDescent="0.2">
      <c r="A724" s="7" t="s">
        <v>827</v>
      </c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  <c r="CM724" s="25"/>
      <c r="CN724" s="25"/>
      <c r="CO724" s="25"/>
      <c r="CP724" s="25"/>
      <c r="CQ724" s="25"/>
      <c r="CR724" s="25"/>
      <c r="CS724" s="25"/>
      <c r="CT724" s="25"/>
      <c r="CU724" s="25"/>
      <c r="CV724" s="25"/>
      <c r="CW724" s="25"/>
    </row>
    <row r="725" spans="1:101" ht="12" customHeight="1" x14ac:dyDescent="0.2">
      <c r="A725" s="7" t="s">
        <v>828</v>
      </c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  <c r="CM725" s="25"/>
      <c r="CN725" s="25"/>
      <c r="CO725" s="25"/>
      <c r="CP725" s="25"/>
      <c r="CQ725" s="25"/>
      <c r="CR725" s="25"/>
      <c r="CS725" s="25"/>
      <c r="CT725" s="25"/>
      <c r="CU725" s="25"/>
      <c r="CV725" s="25"/>
      <c r="CW725" s="25"/>
    </row>
    <row r="726" spans="1:101" ht="12" customHeight="1" x14ac:dyDescent="0.2">
      <c r="A726" s="7" t="s">
        <v>829</v>
      </c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  <c r="CM726" s="25"/>
      <c r="CN726" s="25"/>
      <c r="CO726" s="25"/>
      <c r="CP726" s="25"/>
      <c r="CQ726" s="25"/>
      <c r="CR726" s="25"/>
      <c r="CS726" s="25"/>
      <c r="CT726" s="25"/>
      <c r="CU726" s="25"/>
      <c r="CV726" s="25"/>
      <c r="CW726" s="25"/>
    </row>
    <row r="727" spans="1:101" ht="12" customHeight="1" x14ac:dyDescent="0.2">
      <c r="A727" s="7" t="s">
        <v>830</v>
      </c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  <c r="CM727" s="25"/>
      <c r="CN727" s="25"/>
      <c r="CO727" s="25"/>
      <c r="CP727" s="25"/>
      <c r="CQ727" s="25"/>
      <c r="CR727" s="25"/>
      <c r="CS727" s="25"/>
      <c r="CT727" s="25"/>
      <c r="CU727" s="25"/>
      <c r="CV727" s="25"/>
      <c r="CW727" s="25"/>
    </row>
    <row r="728" spans="1:101" ht="12" customHeight="1" x14ac:dyDescent="0.2">
      <c r="A728" s="7" t="s">
        <v>831</v>
      </c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  <c r="CM728" s="25"/>
      <c r="CN728" s="25"/>
      <c r="CO728" s="25"/>
      <c r="CP728" s="25"/>
      <c r="CQ728" s="25"/>
      <c r="CR728" s="25"/>
      <c r="CS728" s="25"/>
      <c r="CT728" s="25"/>
      <c r="CU728" s="25"/>
      <c r="CV728" s="25"/>
      <c r="CW728" s="25"/>
    </row>
    <row r="729" spans="1:101" ht="12" customHeight="1" x14ac:dyDescent="0.2">
      <c r="A729" s="7" t="s">
        <v>832</v>
      </c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  <c r="CM729" s="25"/>
      <c r="CN729" s="25"/>
      <c r="CO729" s="25"/>
      <c r="CP729" s="25"/>
      <c r="CQ729" s="25"/>
      <c r="CR729" s="25"/>
      <c r="CS729" s="25"/>
      <c r="CT729" s="25"/>
      <c r="CU729" s="25"/>
      <c r="CV729" s="25"/>
      <c r="CW729" s="25"/>
    </row>
    <row r="730" spans="1:101" ht="12" customHeight="1" x14ac:dyDescent="0.2">
      <c r="A730" s="7" t="s">
        <v>833</v>
      </c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  <c r="CM730" s="25"/>
      <c r="CN730" s="25"/>
      <c r="CO730" s="25"/>
      <c r="CP730" s="25"/>
      <c r="CQ730" s="25"/>
      <c r="CR730" s="25"/>
      <c r="CS730" s="25"/>
      <c r="CT730" s="25"/>
      <c r="CU730" s="25"/>
      <c r="CV730" s="25"/>
      <c r="CW730" s="25"/>
    </row>
    <row r="731" spans="1:101" ht="12" customHeight="1" x14ac:dyDescent="0.2">
      <c r="A731" s="7" t="s">
        <v>834</v>
      </c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  <c r="CM731" s="25"/>
      <c r="CN731" s="25"/>
      <c r="CO731" s="25"/>
      <c r="CP731" s="25"/>
      <c r="CQ731" s="25"/>
      <c r="CR731" s="25"/>
      <c r="CS731" s="25"/>
      <c r="CT731" s="25"/>
      <c r="CU731" s="25"/>
      <c r="CV731" s="25"/>
      <c r="CW731" s="25"/>
    </row>
    <row r="732" spans="1:101" ht="12" customHeight="1" x14ac:dyDescent="0.2">
      <c r="A732" s="7" t="s">
        <v>835</v>
      </c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  <c r="CM732" s="25"/>
      <c r="CN732" s="25"/>
      <c r="CO732" s="25"/>
      <c r="CP732" s="25"/>
      <c r="CQ732" s="25"/>
      <c r="CR732" s="25"/>
      <c r="CS732" s="25"/>
      <c r="CT732" s="25"/>
      <c r="CU732" s="25"/>
      <c r="CV732" s="25"/>
      <c r="CW732" s="25"/>
    </row>
    <row r="733" spans="1:101" ht="12" customHeight="1" x14ac:dyDescent="0.2">
      <c r="A733" s="7" t="s">
        <v>836</v>
      </c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  <c r="CM733" s="25"/>
      <c r="CN733" s="25"/>
      <c r="CO733" s="25"/>
      <c r="CP733" s="25"/>
      <c r="CQ733" s="25"/>
      <c r="CR733" s="25"/>
      <c r="CS733" s="25"/>
      <c r="CT733" s="25"/>
      <c r="CU733" s="25"/>
      <c r="CV733" s="25"/>
      <c r="CW733" s="25"/>
    </row>
    <row r="734" spans="1:101" ht="12" customHeight="1" x14ac:dyDescent="0.2">
      <c r="A734" s="7" t="s">
        <v>837</v>
      </c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  <c r="CM734" s="25"/>
      <c r="CN734" s="25"/>
      <c r="CO734" s="25"/>
      <c r="CP734" s="25"/>
      <c r="CQ734" s="25"/>
      <c r="CR734" s="25"/>
      <c r="CS734" s="25"/>
      <c r="CT734" s="25"/>
      <c r="CU734" s="25"/>
      <c r="CV734" s="25"/>
      <c r="CW734" s="25"/>
    </row>
    <row r="735" spans="1:101" ht="12" customHeight="1" x14ac:dyDescent="0.2">
      <c r="A735" s="7" t="s">
        <v>838</v>
      </c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  <c r="CM735" s="25"/>
      <c r="CN735" s="25"/>
      <c r="CO735" s="25"/>
      <c r="CP735" s="25"/>
      <c r="CQ735" s="25"/>
      <c r="CR735" s="25"/>
      <c r="CS735" s="25"/>
      <c r="CT735" s="25"/>
      <c r="CU735" s="25"/>
      <c r="CV735" s="25"/>
      <c r="CW735" s="25"/>
    </row>
    <row r="736" spans="1:101" ht="12" customHeight="1" x14ac:dyDescent="0.2">
      <c r="A736" s="7" t="s">
        <v>839</v>
      </c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  <c r="CM736" s="25"/>
      <c r="CN736" s="25"/>
      <c r="CO736" s="25"/>
      <c r="CP736" s="25"/>
      <c r="CQ736" s="25"/>
      <c r="CR736" s="25"/>
      <c r="CS736" s="25"/>
      <c r="CT736" s="25"/>
      <c r="CU736" s="25"/>
      <c r="CV736" s="25"/>
      <c r="CW736" s="25"/>
    </row>
    <row r="737" spans="1:101" ht="12" customHeight="1" x14ac:dyDescent="0.2">
      <c r="A737" s="7" t="s">
        <v>840</v>
      </c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  <c r="CM737" s="25"/>
      <c r="CN737" s="25"/>
      <c r="CO737" s="25"/>
      <c r="CP737" s="25"/>
      <c r="CQ737" s="25"/>
      <c r="CR737" s="25"/>
      <c r="CS737" s="25"/>
      <c r="CT737" s="25"/>
      <c r="CU737" s="25"/>
      <c r="CV737" s="25"/>
      <c r="CW737" s="25"/>
    </row>
    <row r="738" spans="1:101" ht="12" customHeight="1" x14ac:dyDescent="0.2">
      <c r="A738" s="7" t="s">
        <v>841</v>
      </c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  <c r="CM738" s="25"/>
      <c r="CN738" s="25"/>
      <c r="CO738" s="25"/>
      <c r="CP738" s="25"/>
      <c r="CQ738" s="25"/>
      <c r="CR738" s="25"/>
      <c r="CS738" s="25"/>
      <c r="CT738" s="25"/>
      <c r="CU738" s="25"/>
      <c r="CV738" s="25"/>
      <c r="CW738" s="25"/>
    </row>
    <row r="739" spans="1:101" ht="12" customHeight="1" x14ac:dyDescent="0.2">
      <c r="A739" s="7" t="s">
        <v>842</v>
      </c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  <c r="CM739" s="25"/>
      <c r="CN739" s="25"/>
      <c r="CO739" s="25"/>
      <c r="CP739" s="25"/>
      <c r="CQ739" s="25"/>
      <c r="CR739" s="25"/>
      <c r="CS739" s="25"/>
      <c r="CT739" s="25"/>
      <c r="CU739" s="25"/>
      <c r="CV739" s="25"/>
      <c r="CW739" s="25"/>
    </row>
    <row r="740" spans="1:101" ht="12" customHeight="1" x14ac:dyDescent="0.2">
      <c r="A740" s="7" t="s">
        <v>843</v>
      </c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  <c r="CM740" s="25"/>
      <c r="CN740" s="25"/>
      <c r="CO740" s="25"/>
      <c r="CP740" s="25"/>
      <c r="CQ740" s="25"/>
      <c r="CR740" s="25"/>
      <c r="CS740" s="25"/>
      <c r="CT740" s="25"/>
      <c r="CU740" s="25"/>
      <c r="CV740" s="25"/>
      <c r="CW740" s="25"/>
    </row>
    <row r="741" spans="1:101" ht="12" customHeight="1" x14ac:dyDescent="0.2">
      <c r="A741" s="7" t="s">
        <v>844</v>
      </c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  <c r="CM741" s="25"/>
      <c r="CN741" s="25"/>
      <c r="CO741" s="25"/>
      <c r="CP741" s="25"/>
      <c r="CQ741" s="25"/>
      <c r="CR741" s="25"/>
      <c r="CS741" s="25"/>
      <c r="CT741" s="25"/>
      <c r="CU741" s="25"/>
      <c r="CV741" s="25"/>
      <c r="CW741" s="25"/>
    </row>
    <row r="742" spans="1:101" ht="12" customHeight="1" x14ac:dyDescent="0.2">
      <c r="A742" s="7" t="s">
        <v>845</v>
      </c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  <c r="CM742" s="25"/>
      <c r="CN742" s="25"/>
      <c r="CO742" s="25"/>
      <c r="CP742" s="25"/>
      <c r="CQ742" s="25"/>
      <c r="CR742" s="25"/>
      <c r="CS742" s="25"/>
      <c r="CT742" s="25"/>
      <c r="CU742" s="25"/>
      <c r="CV742" s="25"/>
      <c r="CW742" s="25"/>
    </row>
    <row r="743" spans="1:101" ht="12" customHeight="1" x14ac:dyDescent="0.2">
      <c r="A743" s="7" t="s">
        <v>846</v>
      </c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  <c r="CM743" s="25"/>
      <c r="CN743" s="25"/>
      <c r="CO743" s="25"/>
      <c r="CP743" s="25"/>
      <c r="CQ743" s="25"/>
      <c r="CR743" s="25"/>
      <c r="CS743" s="25"/>
      <c r="CT743" s="25"/>
      <c r="CU743" s="25"/>
      <c r="CV743" s="25"/>
      <c r="CW743" s="25"/>
    </row>
    <row r="744" spans="1:101" ht="12" customHeight="1" x14ac:dyDescent="0.2">
      <c r="A744" s="7" t="s">
        <v>847</v>
      </c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  <c r="CM744" s="25"/>
      <c r="CN744" s="25"/>
      <c r="CO744" s="25"/>
      <c r="CP744" s="25"/>
      <c r="CQ744" s="25"/>
      <c r="CR744" s="25"/>
      <c r="CS744" s="25"/>
      <c r="CT744" s="25"/>
      <c r="CU744" s="25"/>
      <c r="CV744" s="25"/>
      <c r="CW744" s="25"/>
    </row>
    <row r="745" spans="1:101" ht="12" customHeight="1" x14ac:dyDescent="0.2">
      <c r="A745" s="7" t="s">
        <v>848</v>
      </c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  <c r="CM745" s="25"/>
      <c r="CN745" s="25"/>
      <c r="CO745" s="25"/>
      <c r="CP745" s="25"/>
      <c r="CQ745" s="25"/>
      <c r="CR745" s="25"/>
      <c r="CS745" s="25"/>
      <c r="CT745" s="25"/>
      <c r="CU745" s="25"/>
      <c r="CV745" s="25"/>
      <c r="CW745" s="25"/>
    </row>
    <row r="746" spans="1:101" ht="12" customHeight="1" x14ac:dyDescent="0.2">
      <c r="A746" s="7" t="s">
        <v>849</v>
      </c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  <c r="CM746" s="25"/>
      <c r="CN746" s="25"/>
      <c r="CO746" s="25"/>
      <c r="CP746" s="25"/>
      <c r="CQ746" s="25"/>
      <c r="CR746" s="25"/>
      <c r="CS746" s="25"/>
      <c r="CT746" s="25"/>
      <c r="CU746" s="25"/>
      <c r="CV746" s="25"/>
      <c r="CW746" s="25"/>
    </row>
    <row r="747" spans="1:101" ht="12" customHeight="1" x14ac:dyDescent="0.2">
      <c r="A747" s="7" t="s">
        <v>850</v>
      </c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  <c r="CM747" s="25"/>
      <c r="CN747" s="25"/>
      <c r="CO747" s="25"/>
      <c r="CP747" s="25"/>
      <c r="CQ747" s="25"/>
      <c r="CR747" s="25"/>
      <c r="CS747" s="25"/>
      <c r="CT747" s="25"/>
      <c r="CU747" s="25"/>
      <c r="CV747" s="25"/>
      <c r="CW747" s="25"/>
    </row>
    <row r="748" spans="1:101" ht="12" customHeight="1" x14ac:dyDescent="0.2">
      <c r="A748" s="7" t="s">
        <v>851</v>
      </c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  <c r="CM748" s="25"/>
      <c r="CN748" s="25"/>
      <c r="CO748" s="25"/>
      <c r="CP748" s="25"/>
      <c r="CQ748" s="25"/>
      <c r="CR748" s="25"/>
      <c r="CS748" s="25"/>
      <c r="CT748" s="25"/>
      <c r="CU748" s="25"/>
      <c r="CV748" s="25"/>
      <c r="CW748" s="25"/>
    </row>
    <row r="749" spans="1:101" ht="12" customHeight="1" x14ac:dyDescent="0.2">
      <c r="A749" s="7" t="s">
        <v>852</v>
      </c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  <c r="CM749" s="25"/>
      <c r="CN749" s="25"/>
      <c r="CO749" s="25"/>
      <c r="CP749" s="25"/>
      <c r="CQ749" s="25"/>
      <c r="CR749" s="25"/>
      <c r="CS749" s="25"/>
      <c r="CT749" s="25"/>
      <c r="CU749" s="25"/>
      <c r="CV749" s="25"/>
      <c r="CW749" s="25"/>
    </row>
    <row r="750" spans="1:101" ht="12" customHeight="1" x14ac:dyDescent="0.2">
      <c r="A750" s="7" t="s">
        <v>853</v>
      </c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  <c r="CM750" s="25"/>
      <c r="CN750" s="25"/>
      <c r="CO750" s="25"/>
      <c r="CP750" s="25"/>
      <c r="CQ750" s="25"/>
      <c r="CR750" s="25"/>
      <c r="CS750" s="25"/>
      <c r="CT750" s="25"/>
      <c r="CU750" s="25"/>
      <c r="CV750" s="25"/>
      <c r="CW750" s="25"/>
    </row>
    <row r="751" spans="1:101" ht="12" customHeight="1" x14ac:dyDescent="0.2">
      <c r="A751" s="7" t="s">
        <v>854</v>
      </c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  <c r="CM751" s="25"/>
      <c r="CN751" s="25"/>
      <c r="CO751" s="25"/>
      <c r="CP751" s="25"/>
      <c r="CQ751" s="25"/>
      <c r="CR751" s="25"/>
      <c r="CS751" s="25"/>
      <c r="CT751" s="25"/>
      <c r="CU751" s="25"/>
      <c r="CV751" s="25"/>
      <c r="CW751" s="25"/>
    </row>
    <row r="752" spans="1:101" ht="12" customHeight="1" x14ac:dyDescent="0.2">
      <c r="A752" s="7" t="s">
        <v>855</v>
      </c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  <c r="CM752" s="25"/>
      <c r="CN752" s="25"/>
      <c r="CO752" s="25"/>
      <c r="CP752" s="25"/>
      <c r="CQ752" s="25"/>
      <c r="CR752" s="25"/>
      <c r="CS752" s="25"/>
      <c r="CT752" s="25"/>
      <c r="CU752" s="25"/>
      <c r="CV752" s="25"/>
      <c r="CW752" s="25"/>
    </row>
    <row r="753" spans="1:101" ht="12" customHeight="1" x14ac:dyDescent="0.2">
      <c r="A753" s="7" t="s">
        <v>856</v>
      </c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  <c r="CM753" s="25"/>
      <c r="CN753" s="25"/>
      <c r="CO753" s="25"/>
      <c r="CP753" s="25"/>
      <c r="CQ753" s="25"/>
      <c r="CR753" s="25"/>
      <c r="CS753" s="25"/>
      <c r="CT753" s="25"/>
      <c r="CU753" s="25"/>
      <c r="CV753" s="25"/>
      <c r="CW753" s="25"/>
    </row>
    <row r="754" spans="1:101" ht="12" customHeight="1" x14ac:dyDescent="0.2">
      <c r="A754" s="7" t="s">
        <v>857</v>
      </c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  <c r="CM754" s="25"/>
      <c r="CN754" s="25"/>
      <c r="CO754" s="25"/>
      <c r="CP754" s="25"/>
      <c r="CQ754" s="25"/>
      <c r="CR754" s="25"/>
      <c r="CS754" s="25"/>
      <c r="CT754" s="25"/>
      <c r="CU754" s="25"/>
      <c r="CV754" s="25"/>
      <c r="CW754" s="25"/>
    </row>
    <row r="755" spans="1:101" ht="12" customHeight="1" x14ac:dyDescent="0.2">
      <c r="A755" s="7" t="s">
        <v>858</v>
      </c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  <c r="CM755" s="25"/>
      <c r="CN755" s="25"/>
      <c r="CO755" s="25"/>
      <c r="CP755" s="25"/>
      <c r="CQ755" s="25"/>
      <c r="CR755" s="25"/>
      <c r="CS755" s="25"/>
      <c r="CT755" s="25"/>
      <c r="CU755" s="25"/>
      <c r="CV755" s="25"/>
      <c r="CW755" s="25"/>
    </row>
    <row r="756" spans="1:101" ht="12" customHeight="1" x14ac:dyDescent="0.2">
      <c r="A756" s="7" t="s">
        <v>859</v>
      </c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  <c r="CM756" s="25"/>
      <c r="CN756" s="25"/>
      <c r="CO756" s="25"/>
      <c r="CP756" s="25"/>
      <c r="CQ756" s="25"/>
      <c r="CR756" s="25"/>
      <c r="CS756" s="25"/>
      <c r="CT756" s="25"/>
      <c r="CU756" s="25"/>
      <c r="CV756" s="25"/>
      <c r="CW756" s="25"/>
    </row>
    <row r="757" spans="1:101" ht="12" customHeight="1" x14ac:dyDescent="0.2">
      <c r="A757" s="7" t="s">
        <v>860</v>
      </c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  <c r="CM757" s="25"/>
      <c r="CN757" s="25"/>
      <c r="CO757" s="25"/>
      <c r="CP757" s="25"/>
      <c r="CQ757" s="25"/>
      <c r="CR757" s="25"/>
      <c r="CS757" s="25"/>
      <c r="CT757" s="25"/>
      <c r="CU757" s="25"/>
      <c r="CV757" s="25"/>
      <c r="CW757" s="25"/>
    </row>
    <row r="758" spans="1:101" ht="12" customHeight="1" x14ac:dyDescent="0.2">
      <c r="A758" s="7" t="s">
        <v>861</v>
      </c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  <c r="CM758" s="25"/>
      <c r="CN758" s="25"/>
      <c r="CO758" s="25"/>
      <c r="CP758" s="25"/>
      <c r="CQ758" s="25"/>
      <c r="CR758" s="25"/>
      <c r="CS758" s="25"/>
      <c r="CT758" s="25"/>
      <c r="CU758" s="25"/>
      <c r="CV758" s="25"/>
      <c r="CW758" s="25"/>
    </row>
    <row r="759" spans="1:101" ht="12" customHeight="1" x14ac:dyDescent="0.2">
      <c r="A759" s="7" t="s">
        <v>862</v>
      </c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  <c r="CM759" s="25"/>
      <c r="CN759" s="25"/>
      <c r="CO759" s="25"/>
      <c r="CP759" s="25"/>
      <c r="CQ759" s="25"/>
      <c r="CR759" s="25"/>
      <c r="CS759" s="25"/>
      <c r="CT759" s="25"/>
      <c r="CU759" s="25"/>
      <c r="CV759" s="25"/>
      <c r="CW759" s="25"/>
    </row>
    <row r="760" spans="1:101" ht="12" customHeight="1" x14ac:dyDescent="0.2">
      <c r="A760" s="7" t="s">
        <v>863</v>
      </c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  <c r="CM760" s="25"/>
      <c r="CN760" s="25"/>
      <c r="CO760" s="25"/>
      <c r="CP760" s="25"/>
      <c r="CQ760" s="25"/>
      <c r="CR760" s="25"/>
      <c r="CS760" s="25"/>
      <c r="CT760" s="25"/>
      <c r="CU760" s="25"/>
      <c r="CV760" s="25"/>
      <c r="CW760" s="25"/>
    </row>
    <row r="761" spans="1:101" ht="12" customHeight="1" x14ac:dyDescent="0.2">
      <c r="A761" s="7" t="s">
        <v>864</v>
      </c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  <c r="CM761" s="25"/>
      <c r="CN761" s="25"/>
      <c r="CO761" s="25"/>
      <c r="CP761" s="25"/>
      <c r="CQ761" s="25"/>
      <c r="CR761" s="25"/>
      <c r="CS761" s="25"/>
      <c r="CT761" s="25"/>
      <c r="CU761" s="25"/>
      <c r="CV761" s="25"/>
      <c r="CW761" s="25"/>
    </row>
    <row r="762" spans="1:101" ht="12" customHeight="1" x14ac:dyDescent="0.2">
      <c r="A762" s="7" t="s">
        <v>865</v>
      </c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  <c r="CM762" s="25"/>
      <c r="CN762" s="25"/>
      <c r="CO762" s="25"/>
      <c r="CP762" s="25"/>
      <c r="CQ762" s="25"/>
      <c r="CR762" s="25"/>
      <c r="CS762" s="25"/>
      <c r="CT762" s="25"/>
      <c r="CU762" s="25"/>
      <c r="CV762" s="25"/>
      <c r="CW762" s="25"/>
    </row>
    <row r="763" spans="1:101" ht="12" customHeight="1" x14ac:dyDescent="0.2">
      <c r="A763" s="7" t="s">
        <v>866</v>
      </c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  <c r="CM763" s="25"/>
      <c r="CN763" s="25"/>
      <c r="CO763" s="25"/>
      <c r="CP763" s="25"/>
      <c r="CQ763" s="25"/>
      <c r="CR763" s="25"/>
      <c r="CS763" s="25"/>
      <c r="CT763" s="25"/>
      <c r="CU763" s="25"/>
      <c r="CV763" s="25"/>
      <c r="CW763" s="25"/>
    </row>
    <row r="764" spans="1:101" ht="12" customHeight="1" x14ac:dyDescent="0.2">
      <c r="A764" s="7" t="s">
        <v>867</v>
      </c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  <c r="CM764" s="25"/>
      <c r="CN764" s="25"/>
      <c r="CO764" s="25"/>
      <c r="CP764" s="25"/>
      <c r="CQ764" s="25"/>
      <c r="CR764" s="25"/>
      <c r="CS764" s="25"/>
      <c r="CT764" s="25"/>
      <c r="CU764" s="25"/>
      <c r="CV764" s="25"/>
      <c r="CW764" s="25"/>
    </row>
    <row r="765" spans="1:101" ht="12" customHeight="1" x14ac:dyDescent="0.2">
      <c r="A765" s="7" t="s">
        <v>868</v>
      </c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  <c r="CM765" s="25"/>
      <c r="CN765" s="25"/>
      <c r="CO765" s="25"/>
      <c r="CP765" s="25"/>
      <c r="CQ765" s="25"/>
      <c r="CR765" s="25"/>
      <c r="CS765" s="25"/>
      <c r="CT765" s="25"/>
      <c r="CU765" s="25"/>
      <c r="CV765" s="25"/>
      <c r="CW765" s="25"/>
    </row>
    <row r="766" spans="1:101" ht="12" customHeight="1" x14ac:dyDescent="0.2">
      <c r="A766" s="7" t="s">
        <v>869</v>
      </c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  <c r="CM766" s="25"/>
      <c r="CN766" s="25"/>
      <c r="CO766" s="25"/>
      <c r="CP766" s="25"/>
      <c r="CQ766" s="25"/>
      <c r="CR766" s="25"/>
      <c r="CS766" s="25"/>
      <c r="CT766" s="25"/>
      <c r="CU766" s="25"/>
      <c r="CV766" s="25"/>
      <c r="CW766" s="25"/>
    </row>
    <row r="767" spans="1:101" ht="12" customHeight="1" x14ac:dyDescent="0.2">
      <c r="A767" s="7" t="s">
        <v>870</v>
      </c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  <c r="CM767" s="25"/>
      <c r="CN767" s="25"/>
      <c r="CO767" s="25"/>
      <c r="CP767" s="25"/>
      <c r="CQ767" s="25"/>
      <c r="CR767" s="25"/>
      <c r="CS767" s="25"/>
      <c r="CT767" s="25"/>
      <c r="CU767" s="25"/>
      <c r="CV767" s="25"/>
      <c r="CW767" s="25"/>
    </row>
    <row r="768" spans="1:101" ht="12" customHeight="1" x14ac:dyDescent="0.2">
      <c r="A768" s="7" t="s">
        <v>871</v>
      </c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  <c r="CM768" s="25"/>
      <c r="CN768" s="25"/>
      <c r="CO768" s="25"/>
      <c r="CP768" s="25"/>
      <c r="CQ768" s="25"/>
      <c r="CR768" s="25"/>
      <c r="CS768" s="25"/>
      <c r="CT768" s="25"/>
      <c r="CU768" s="25"/>
      <c r="CV768" s="25"/>
      <c r="CW768" s="25"/>
    </row>
    <row r="769" spans="1:101" ht="12" customHeight="1" x14ac:dyDescent="0.2">
      <c r="A769" s="7" t="s">
        <v>872</v>
      </c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  <c r="CM769" s="25"/>
      <c r="CN769" s="25"/>
      <c r="CO769" s="25"/>
      <c r="CP769" s="25"/>
      <c r="CQ769" s="25"/>
      <c r="CR769" s="25"/>
      <c r="CS769" s="25"/>
      <c r="CT769" s="25"/>
      <c r="CU769" s="25"/>
      <c r="CV769" s="25"/>
      <c r="CW769" s="25"/>
    </row>
    <row r="770" spans="1:101" ht="12" customHeight="1" x14ac:dyDescent="0.2">
      <c r="A770" s="7" t="s">
        <v>873</v>
      </c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  <c r="CM770" s="25"/>
      <c r="CN770" s="25"/>
      <c r="CO770" s="25"/>
      <c r="CP770" s="25"/>
      <c r="CQ770" s="25"/>
      <c r="CR770" s="25"/>
      <c r="CS770" s="25"/>
      <c r="CT770" s="25"/>
      <c r="CU770" s="25"/>
      <c r="CV770" s="25"/>
      <c r="CW770" s="25"/>
    </row>
    <row r="771" spans="1:101" ht="12" customHeight="1" x14ac:dyDescent="0.2">
      <c r="A771" s="7" t="s">
        <v>874</v>
      </c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  <c r="CM771" s="25"/>
      <c r="CN771" s="25"/>
      <c r="CO771" s="25"/>
      <c r="CP771" s="25"/>
      <c r="CQ771" s="25"/>
      <c r="CR771" s="25"/>
      <c r="CS771" s="25"/>
      <c r="CT771" s="25"/>
      <c r="CU771" s="25"/>
      <c r="CV771" s="25"/>
      <c r="CW771" s="25"/>
    </row>
    <row r="772" spans="1:101" ht="12" customHeight="1" x14ac:dyDescent="0.2">
      <c r="A772" s="7" t="s">
        <v>875</v>
      </c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  <c r="CM772" s="25"/>
      <c r="CN772" s="25"/>
      <c r="CO772" s="25"/>
      <c r="CP772" s="25"/>
      <c r="CQ772" s="25"/>
      <c r="CR772" s="25"/>
      <c r="CS772" s="25"/>
      <c r="CT772" s="25"/>
      <c r="CU772" s="25"/>
      <c r="CV772" s="25"/>
      <c r="CW772" s="25"/>
    </row>
    <row r="773" spans="1:101" ht="12" customHeight="1" x14ac:dyDescent="0.2">
      <c r="A773" s="7" t="s">
        <v>876</v>
      </c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  <c r="BE773" s="25"/>
      <c r="BF773" s="25"/>
      <c r="BG773" s="25"/>
      <c r="BH773" s="25"/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T773" s="25"/>
      <c r="BU773" s="25"/>
      <c r="BV773" s="25"/>
      <c r="BW773" s="25"/>
      <c r="BX773" s="25"/>
      <c r="BY773" s="25"/>
      <c r="BZ773" s="25"/>
      <c r="CA773" s="25"/>
      <c r="CB773" s="25"/>
      <c r="CC773" s="25"/>
      <c r="CD773" s="25"/>
      <c r="CE773" s="25"/>
      <c r="CF773" s="25"/>
      <c r="CG773" s="25"/>
      <c r="CH773" s="25"/>
      <c r="CI773" s="25"/>
      <c r="CJ773" s="25"/>
      <c r="CK773" s="25"/>
      <c r="CL773" s="25"/>
      <c r="CM773" s="25"/>
      <c r="CN773" s="25"/>
      <c r="CO773" s="25"/>
      <c r="CP773" s="25"/>
      <c r="CQ773" s="25"/>
      <c r="CR773" s="25"/>
      <c r="CS773" s="25"/>
      <c r="CT773" s="25"/>
      <c r="CU773" s="25"/>
      <c r="CV773" s="25"/>
      <c r="CW773" s="25"/>
    </row>
    <row r="774" spans="1:101" ht="12" customHeight="1" x14ac:dyDescent="0.2">
      <c r="A774" s="7" t="s">
        <v>877</v>
      </c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  <c r="CM774" s="25"/>
      <c r="CN774" s="25"/>
      <c r="CO774" s="25"/>
      <c r="CP774" s="25"/>
      <c r="CQ774" s="25"/>
      <c r="CR774" s="25"/>
      <c r="CS774" s="25"/>
      <c r="CT774" s="25"/>
      <c r="CU774" s="25"/>
      <c r="CV774" s="25"/>
      <c r="CW774" s="25"/>
    </row>
    <row r="775" spans="1:101" ht="12" customHeight="1" x14ac:dyDescent="0.2">
      <c r="A775" s="7" t="s">
        <v>878</v>
      </c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  <c r="CM775" s="25"/>
      <c r="CN775" s="25"/>
      <c r="CO775" s="25"/>
      <c r="CP775" s="25"/>
      <c r="CQ775" s="25"/>
      <c r="CR775" s="25"/>
      <c r="CS775" s="25"/>
      <c r="CT775" s="25"/>
      <c r="CU775" s="25"/>
      <c r="CV775" s="25"/>
      <c r="CW775" s="25"/>
    </row>
    <row r="776" spans="1:101" ht="12" customHeight="1" x14ac:dyDescent="0.2">
      <c r="A776" s="7" t="s">
        <v>879</v>
      </c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  <c r="CM776" s="25"/>
      <c r="CN776" s="25"/>
      <c r="CO776" s="25"/>
      <c r="CP776" s="25"/>
      <c r="CQ776" s="25"/>
      <c r="CR776" s="25"/>
      <c r="CS776" s="25"/>
      <c r="CT776" s="25"/>
      <c r="CU776" s="25"/>
      <c r="CV776" s="25"/>
      <c r="CW776" s="25"/>
    </row>
    <row r="777" spans="1:101" ht="12" customHeight="1" x14ac:dyDescent="0.2">
      <c r="A777" s="7" t="s">
        <v>880</v>
      </c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  <c r="CM777" s="25"/>
      <c r="CN777" s="25"/>
      <c r="CO777" s="25"/>
      <c r="CP777" s="25"/>
      <c r="CQ777" s="25"/>
      <c r="CR777" s="25"/>
      <c r="CS777" s="25"/>
      <c r="CT777" s="25"/>
      <c r="CU777" s="25"/>
      <c r="CV777" s="25"/>
      <c r="CW777" s="25"/>
    </row>
    <row r="778" spans="1:101" ht="12" customHeight="1" x14ac:dyDescent="0.2">
      <c r="A778" s="7" t="s">
        <v>881</v>
      </c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  <c r="CM778" s="25"/>
      <c r="CN778" s="25"/>
      <c r="CO778" s="25"/>
      <c r="CP778" s="25"/>
      <c r="CQ778" s="25"/>
      <c r="CR778" s="25"/>
      <c r="CS778" s="25"/>
      <c r="CT778" s="25"/>
      <c r="CU778" s="25"/>
      <c r="CV778" s="25"/>
      <c r="CW778" s="25"/>
    </row>
    <row r="779" spans="1:101" ht="12" customHeight="1" x14ac:dyDescent="0.2">
      <c r="A779" s="7" t="s">
        <v>882</v>
      </c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  <c r="CM779" s="25"/>
      <c r="CN779" s="25"/>
      <c r="CO779" s="25"/>
      <c r="CP779" s="25"/>
      <c r="CQ779" s="25"/>
      <c r="CR779" s="25"/>
      <c r="CS779" s="25"/>
      <c r="CT779" s="25"/>
      <c r="CU779" s="25"/>
      <c r="CV779" s="25"/>
      <c r="CW779" s="25"/>
    </row>
    <row r="780" spans="1:101" ht="12" customHeight="1" x14ac:dyDescent="0.2">
      <c r="A780" s="7" t="s">
        <v>883</v>
      </c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  <c r="CM780" s="25"/>
      <c r="CN780" s="25"/>
      <c r="CO780" s="25"/>
      <c r="CP780" s="25"/>
      <c r="CQ780" s="25"/>
      <c r="CR780" s="25"/>
      <c r="CS780" s="25"/>
      <c r="CT780" s="25"/>
      <c r="CU780" s="25"/>
      <c r="CV780" s="25"/>
      <c r="CW780" s="25"/>
    </row>
    <row r="781" spans="1:101" ht="12" customHeight="1" x14ac:dyDescent="0.2">
      <c r="A781" s="7" t="s">
        <v>884</v>
      </c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  <c r="CM781" s="25"/>
      <c r="CN781" s="25"/>
      <c r="CO781" s="25"/>
      <c r="CP781" s="25"/>
      <c r="CQ781" s="25"/>
      <c r="CR781" s="25"/>
      <c r="CS781" s="25"/>
      <c r="CT781" s="25"/>
      <c r="CU781" s="25"/>
      <c r="CV781" s="25"/>
      <c r="CW781" s="25"/>
    </row>
    <row r="782" spans="1:101" ht="12" customHeight="1" x14ac:dyDescent="0.2">
      <c r="A782" s="7" t="s">
        <v>885</v>
      </c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  <c r="CM782" s="25"/>
      <c r="CN782" s="25"/>
      <c r="CO782" s="25"/>
      <c r="CP782" s="25"/>
      <c r="CQ782" s="25"/>
      <c r="CR782" s="25"/>
      <c r="CS782" s="25"/>
      <c r="CT782" s="25"/>
      <c r="CU782" s="25"/>
      <c r="CV782" s="25"/>
      <c r="CW782" s="25"/>
    </row>
    <row r="783" spans="1:101" ht="12" customHeight="1" x14ac:dyDescent="0.2">
      <c r="A783" s="7" t="s">
        <v>886</v>
      </c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  <c r="CM783" s="25"/>
      <c r="CN783" s="25"/>
      <c r="CO783" s="25"/>
      <c r="CP783" s="25"/>
      <c r="CQ783" s="25"/>
      <c r="CR783" s="25"/>
      <c r="CS783" s="25"/>
      <c r="CT783" s="25"/>
      <c r="CU783" s="25"/>
      <c r="CV783" s="25"/>
      <c r="CW783" s="25"/>
    </row>
    <row r="784" spans="1:101" ht="12" customHeight="1" x14ac:dyDescent="0.2">
      <c r="A784" s="7" t="s">
        <v>887</v>
      </c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  <c r="CM784" s="25"/>
      <c r="CN784" s="25"/>
      <c r="CO784" s="25"/>
      <c r="CP784" s="25"/>
      <c r="CQ784" s="25"/>
      <c r="CR784" s="25"/>
      <c r="CS784" s="25"/>
      <c r="CT784" s="25"/>
      <c r="CU784" s="25"/>
      <c r="CV784" s="25"/>
      <c r="CW784" s="25"/>
    </row>
    <row r="785" spans="1:101" ht="12" customHeight="1" x14ac:dyDescent="0.2">
      <c r="A785" s="7" t="s">
        <v>888</v>
      </c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  <c r="CM785" s="25"/>
      <c r="CN785" s="25"/>
      <c r="CO785" s="25"/>
      <c r="CP785" s="25"/>
      <c r="CQ785" s="25"/>
      <c r="CR785" s="25"/>
      <c r="CS785" s="25"/>
      <c r="CT785" s="25"/>
      <c r="CU785" s="25"/>
      <c r="CV785" s="25"/>
      <c r="CW785" s="25"/>
    </row>
    <row r="786" spans="1:101" ht="12" customHeight="1" x14ac:dyDescent="0.2">
      <c r="A786" s="7" t="s">
        <v>889</v>
      </c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  <c r="CM786" s="25"/>
      <c r="CN786" s="25"/>
      <c r="CO786" s="25"/>
      <c r="CP786" s="25"/>
      <c r="CQ786" s="25"/>
      <c r="CR786" s="25"/>
      <c r="CS786" s="25"/>
      <c r="CT786" s="25"/>
      <c r="CU786" s="25"/>
      <c r="CV786" s="25"/>
      <c r="CW786" s="25"/>
    </row>
    <row r="787" spans="1:101" ht="12" customHeight="1" x14ac:dyDescent="0.2">
      <c r="A787" s="7" t="s">
        <v>890</v>
      </c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  <c r="BE787" s="25"/>
      <c r="BF787" s="25"/>
      <c r="BG787" s="25"/>
      <c r="BH787" s="25"/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T787" s="25"/>
      <c r="BU787" s="25"/>
      <c r="BV787" s="25"/>
      <c r="BW787" s="25"/>
      <c r="BX787" s="25"/>
      <c r="BY787" s="25"/>
      <c r="BZ787" s="25"/>
      <c r="CA787" s="25"/>
      <c r="CB787" s="25"/>
      <c r="CC787" s="25"/>
      <c r="CD787" s="25"/>
      <c r="CE787" s="25"/>
      <c r="CF787" s="25"/>
      <c r="CG787" s="25"/>
      <c r="CH787" s="25"/>
      <c r="CI787" s="25"/>
      <c r="CJ787" s="25"/>
      <c r="CK787" s="25"/>
      <c r="CL787" s="25"/>
      <c r="CM787" s="25"/>
      <c r="CN787" s="25"/>
      <c r="CO787" s="25"/>
      <c r="CP787" s="25"/>
      <c r="CQ787" s="25"/>
      <c r="CR787" s="25"/>
      <c r="CS787" s="25"/>
      <c r="CT787" s="25"/>
      <c r="CU787" s="25"/>
      <c r="CV787" s="25"/>
      <c r="CW787" s="25"/>
    </row>
    <row r="788" spans="1:101" ht="12" customHeight="1" x14ac:dyDescent="0.2">
      <c r="A788" s="7" t="s">
        <v>891</v>
      </c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  <c r="CM788" s="25"/>
      <c r="CN788" s="25"/>
      <c r="CO788" s="25"/>
      <c r="CP788" s="25"/>
      <c r="CQ788" s="25"/>
      <c r="CR788" s="25"/>
      <c r="CS788" s="25"/>
      <c r="CT788" s="25"/>
      <c r="CU788" s="25"/>
      <c r="CV788" s="25"/>
      <c r="CW788" s="25"/>
    </row>
    <row r="789" spans="1:101" ht="12" customHeight="1" x14ac:dyDescent="0.2">
      <c r="A789" s="7" t="s">
        <v>892</v>
      </c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  <c r="CM789" s="25"/>
      <c r="CN789" s="25"/>
      <c r="CO789" s="25"/>
      <c r="CP789" s="25"/>
      <c r="CQ789" s="25"/>
      <c r="CR789" s="25"/>
      <c r="CS789" s="25"/>
      <c r="CT789" s="25"/>
      <c r="CU789" s="25"/>
      <c r="CV789" s="25"/>
      <c r="CW789" s="25"/>
    </row>
    <row r="790" spans="1:101" ht="12" customHeight="1" x14ac:dyDescent="0.2">
      <c r="A790" s="7" t="s">
        <v>893</v>
      </c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  <c r="CM790" s="25"/>
      <c r="CN790" s="25"/>
      <c r="CO790" s="25"/>
      <c r="CP790" s="25"/>
      <c r="CQ790" s="25"/>
      <c r="CR790" s="25"/>
      <c r="CS790" s="25"/>
      <c r="CT790" s="25"/>
      <c r="CU790" s="25"/>
      <c r="CV790" s="25"/>
      <c r="CW790" s="25"/>
    </row>
    <row r="791" spans="1:101" ht="12" customHeight="1" x14ac:dyDescent="0.2">
      <c r="A791" s="7" t="s">
        <v>894</v>
      </c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  <c r="BE791" s="25"/>
      <c r="BF791" s="25"/>
      <c r="BG791" s="25"/>
      <c r="BH791" s="25"/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T791" s="25"/>
      <c r="BU791" s="25"/>
      <c r="BV791" s="25"/>
      <c r="BW791" s="25"/>
      <c r="BX791" s="25"/>
      <c r="BY791" s="25"/>
      <c r="BZ791" s="25"/>
      <c r="CA791" s="25"/>
      <c r="CB791" s="25"/>
      <c r="CC791" s="25"/>
      <c r="CD791" s="25"/>
      <c r="CE791" s="25"/>
      <c r="CF791" s="25"/>
      <c r="CG791" s="25"/>
      <c r="CH791" s="25"/>
      <c r="CI791" s="25"/>
      <c r="CJ791" s="25"/>
      <c r="CK791" s="25"/>
      <c r="CL791" s="25"/>
      <c r="CM791" s="25"/>
      <c r="CN791" s="25"/>
      <c r="CO791" s="25"/>
      <c r="CP791" s="25"/>
      <c r="CQ791" s="25"/>
      <c r="CR791" s="25"/>
      <c r="CS791" s="25"/>
      <c r="CT791" s="25"/>
      <c r="CU791" s="25"/>
      <c r="CV791" s="25"/>
      <c r="CW791" s="25"/>
    </row>
    <row r="792" spans="1:101" ht="12" customHeight="1" x14ac:dyDescent="0.2">
      <c r="A792" s="7" t="s">
        <v>895</v>
      </c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  <c r="CM792" s="25"/>
      <c r="CN792" s="25"/>
      <c r="CO792" s="25"/>
      <c r="CP792" s="25"/>
      <c r="CQ792" s="25"/>
      <c r="CR792" s="25"/>
      <c r="CS792" s="25"/>
      <c r="CT792" s="25"/>
      <c r="CU792" s="25"/>
      <c r="CV792" s="25"/>
      <c r="CW792" s="25"/>
    </row>
    <row r="793" spans="1:101" ht="12" customHeight="1" x14ac:dyDescent="0.2">
      <c r="A793" s="7" t="s">
        <v>896</v>
      </c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  <c r="CM793" s="25"/>
      <c r="CN793" s="25"/>
      <c r="CO793" s="25"/>
      <c r="CP793" s="25"/>
      <c r="CQ793" s="25"/>
      <c r="CR793" s="25"/>
      <c r="CS793" s="25"/>
      <c r="CT793" s="25"/>
      <c r="CU793" s="25"/>
      <c r="CV793" s="25"/>
      <c r="CW793" s="25"/>
    </row>
    <row r="794" spans="1:101" ht="12" customHeight="1" x14ac:dyDescent="0.2">
      <c r="A794" s="7" t="s">
        <v>897</v>
      </c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  <c r="CM794" s="25"/>
      <c r="CN794" s="25"/>
      <c r="CO794" s="25"/>
      <c r="CP794" s="25"/>
      <c r="CQ794" s="25"/>
      <c r="CR794" s="25"/>
      <c r="CS794" s="25"/>
      <c r="CT794" s="25"/>
      <c r="CU794" s="25"/>
      <c r="CV794" s="25"/>
      <c r="CW794" s="25"/>
    </row>
    <row r="795" spans="1:101" ht="12" customHeight="1" x14ac:dyDescent="0.2">
      <c r="A795" s="7" t="s">
        <v>898</v>
      </c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  <c r="CM795" s="25"/>
      <c r="CN795" s="25"/>
      <c r="CO795" s="25"/>
      <c r="CP795" s="25"/>
      <c r="CQ795" s="25"/>
      <c r="CR795" s="25"/>
      <c r="CS795" s="25"/>
      <c r="CT795" s="25"/>
      <c r="CU795" s="25"/>
      <c r="CV795" s="25"/>
      <c r="CW795" s="25"/>
    </row>
    <row r="796" spans="1:101" ht="12" customHeight="1" x14ac:dyDescent="0.2">
      <c r="A796" s="7" t="s">
        <v>899</v>
      </c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  <c r="CM796" s="25"/>
      <c r="CN796" s="25"/>
      <c r="CO796" s="25"/>
      <c r="CP796" s="25"/>
      <c r="CQ796" s="25"/>
      <c r="CR796" s="25"/>
      <c r="CS796" s="25"/>
      <c r="CT796" s="25"/>
      <c r="CU796" s="25"/>
      <c r="CV796" s="25"/>
      <c r="CW796" s="25"/>
    </row>
    <row r="797" spans="1:101" ht="12" customHeight="1" x14ac:dyDescent="0.2">
      <c r="A797" s="7" t="s">
        <v>900</v>
      </c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  <c r="CM797" s="25"/>
      <c r="CN797" s="25"/>
      <c r="CO797" s="25"/>
      <c r="CP797" s="25"/>
      <c r="CQ797" s="25"/>
      <c r="CR797" s="25"/>
      <c r="CS797" s="25"/>
      <c r="CT797" s="25"/>
      <c r="CU797" s="25"/>
      <c r="CV797" s="25"/>
      <c r="CW797" s="25"/>
    </row>
    <row r="798" spans="1:101" ht="12" customHeight="1" x14ac:dyDescent="0.2">
      <c r="A798" s="7" t="s">
        <v>901</v>
      </c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  <c r="CM798" s="25"/>
      <c r="CN798" s="25"/>
      <c r="CO798" s="25"/>
      <c r="CP798" s="25"/>
      <c r="CQ798" s="25"/>
      <c r="CR798" s="25"/>
      <c r="CS798" s="25"/>
      <c r="CT798" s="25"/>
      <c r="CU798" s="25"/>
      <c r="CV798" s="25"/>
      <c r="CW798" s="25"/>
    </row>
    <row r="799" spans="1:101" ht="12" customHeight="1" x14ac:dyDescent="0.2">
      <c r="A799" s="7" t="s">
        <v>902</v>
      </c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  <c r="CM799" s="25"/>
      <c r="CN799" s="25"/>
      <c r="CO799" s="25"/>
      <c r="CP799" s="25"/>
      <c r="CQ799" s="25"/>
      <c r="CR799" s="25"/>
      <c r="CS799" s="25"/>
      <c r="CT799" s="25"/>
      <c r="CU799" s="25"/>
      <c r="CV799" s="25"/>
      <c r="CW799" s="25"/>
    </row>
    <row r="800" spans="1:101" ht="12" customHeight="1" x14ac:dyDescent="0.2">
      <c r="A800" s="7" t="s">
        <v>903</v>
      </c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  <c r="CM800" s="25"/>
      <c r="CN800" s="25"/>
      <c r="CO800" s="25"/>
      <c r="CP800" s="25"/>
      <c r="CQ800" s="25"/>
      <c r="CR800" s="25"/>
      <c r="CS800" s="25"/>
      <c r="CT800" s="25"/>
      <c r="CU800" s="25"/>
      <c r="CV800" s="25"/>
      <c r="CW800" s="25"/>
    </row>
    <row r="801" spans="1:101" ht="12" customHeight="1" x14ac:dyDescent="0.2">
      <c r="A801" s="7" t="s">
        <v>904</v>
      </c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  <c r="CM801" s="25"/>
      <c r="CN801" s="25"/>
      <c r="CO801" s="25"/>
      <c r="CP801" s="25"/>
      <c r="CQ801" s="25"/>
      <c r="CR801" s="25"/>
      <c r="CS801" s="25"/>
      <c r="CT801" s="25"/>
      <c r="CU801" s="25"/>
      <c r="CV801" s="25"/>
      <c r="CW801" s="25"/>
    </row>
    <row r="802" spans="1:101" ht="12" customHeight="1" x14ac:dyDescent="0.2">
      <c r="A802" s="7" t="s">
        <v>905</v>
      </c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  <c r="CM802" s="25"/>
      <c r="CN802" s="25"/>
      <c r="CO802" s="25"/>
      <c r="CP802" s="25"/>
      <c r="CQ802" s="25"/>
      <c r="CR802" s="25"/>
      <c r="CS802" s="25"/>
      <c r="CT802" s="25"/>
      <c r="CU802" s="25"/>
      <c r="CV802" s="25"/>
      <c r="CW802" s="25"/>
    </row>
    <row r="803" spans="1:101" ht="12" customHeight="1" x14ac:dyDescent="0.2">
      <c r="A803" s="7" t="s">
        <v>906</v>
      </c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  <c r="CM803" s="25"/>
      <c r="CN803" s="25"/>
      <c r="CO803" s="25"/>
      <c r="CP803" s="25"/>
      <c r="CQ803" s="25"/>
      <c r="CR803" s="25"/>
      <c r="CS803" s="25"/>
      <c r="CT803" s="25"/>
      <c r="CU803" s="25"/>
      <c r="CV803" s="25"/>
      <c r="CW803" s="25"/>
    </row>
    <row r="804" spans="1:101" ht="12" customHeight="1" x14ac:dyDescent="0.2">
      <c r="A804" s="7" t="s">
        <v>907</v>
      </c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  <c r="BE804" s="25"/>
      <c r="BF804" s="25"/>
      <c r="BG804" s="25"/>
      <c r="BH804" s="25"/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T804" s="25"/>
      <c r="BU804" s="25"/>
      <c r="BV804" s="25"/>
      <c r="BW804" s="25"/>
      <c r="BX804" s="25"/>
      <c r="BY804" s="25"/>
      <c r="BZ804" s="25"/>
      <c r="CA804" s="25"/>
      <c r="CB804" s="25"/>
      <c r="CC804" s="25"/>
      <c r="CD804" s="25"/>
      <c r="CE804" s="25"/>
      <c r="CF804" s="25"/>
      <c r="CG804" s="25"/>
      <c r="CH804" s="25"/>
      <c r="CI804" s="25"/>
      <c r="CJ804" s="25"/>
      <c r="CK804" s="25"/>
      <c r="CL804" s="25"/>
      <c r="CM804" s="25"/>
      <c r="CN804" s="25"/>
      <c r="CO804" s="25"/>
      <c r="CP804" s="25"/>
      <c r="CQ804" s="25"/>
      <c r="CR804" s="25"/>
      <c r="CS804" s="25"/>
      <c r="CT804" s="25"/>
      <c r="CU804" s="25"/>
      <c r="CV804" s="25"/>
      <c r="CW804" s="25"/>
    </row>
    <row r="805" spans="1:101" ht="12" customHeight="1" x14ac:dyDescent="0.2">
      <c r="A805" s="7" t="s">
        <v>908</v>
      </c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  <c r="AG805" s="25"/>
      <c r="AH805" s="25"/>
      <c r="AI805" s="25"/>
      <c r="AJ805" s="25"/>
      <c r="AK805" s="25"/>
      <c r="AL805" s="25"/>
      <c r="AM805" s="25"/>
      <c r="AN805" s="25"/>
      <c r="AO805" s="25"/>
      <c r="AP805" s="25"/>
      <c r="AQ805" s="25"/>
      <c r="AR805" s="25"/>
      <c r="AS805" s="25"/>
      <c r="AT805" s="25"/>
      <c r="AU805" s="25"/>
      <c r="AV805" s="25"/>
      <c r="AW805" s="25"/>
      <c r="AX805" s="25"/>
      <c r="AY805" s="25"/>
      <c r="AZ805" s="25"/>
      <c r="BA805" s="25"/>
      <c r="BB805" s="25"/>
      <c r="BC805" s="25"/>
      <c r="BD805" s="25"/>
      <c r="BE805" s="25"/>
      <c r="BF805" s="25"/>
      <c r="BG805" s="25"/>
      <c r="BH805" s="25"/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T805" s="25"/>
      <c r="BU805" s="25"/>
      <c r="BV805" s="25"/>
      <c r="BW805" s="25"/>
      <c r="BX805" s="25"/>
      <c r="BY805" s="25"/>
      <c r="BZ805" s="25"/>
      <c r="CA805" s="25"/>
      <c r="CB805" s="25"/>
      <c r="CC805" s="25"/>
      <c r="CD805" s="25"/>
      <c r="CE805" s="25"/>
      <c r="CF805" s="25"/>
      <c r="CG805" s="25"/>
      <c r="CH805" s="25"/>
      <c r="CI805" s="25"/>
      <c r="CJ805" s="25"/>
      <c r="CK805" s="25"/>
      <c r="CL805" s="25"/>
      <c r="CM805" s="25"/>
      <c r="CN805" s="25"/>
      <c r="CO805" s="25"/>
      <c r="CP805" s="25"/>
      <c r="CQ805" s="25"/>
      <c r="CR805" s="25"/>
      <c r="CS805" s="25"/>
      <c r="CT805" s="25"/>
      <c r="CU805" s="25"/>
      <c r="CV805" s="25"/>
      <c r="CW805" s="25"/>
    </row>
    <row r="806" spans="1:101" ht="12" customHeight="1" x14ac:dyDescent="0.2">
      <c r="A806" s="7" t="s">
        <v>909</v>
      </c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  <c r="BE806" s="25"/>
      <c r="BF806" s="25"/>
      <c r="BG806" s="25"/>
      <c r="BH806" s="25"/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T806" s="25"/>
      <c r="BU806" s="25"/>
      <c r="BV806" s="25"/>
      <c r="BW806" s="25"/>
      <c r="BX806" s="25"/>
      <c r="BY806" s="25"/>
      <c r="BZ806" s="25"/>
      <c r="CA806" s="25"/>
      <c r="CB806" s="25"/>
      <c r="CC806" s="25"/>
      <c r="CD806" s="25"/>
      <c r="CE806" s="25"/>
      <c r="CF806" s="25"/>
      <c r="CG806" s="25"/>
      <c r="CH806" s="25"/>
      <c r="CI806" s="25"/>
      <c r="CJ806" s="25"/>
      <c r="CK806" s="25"/>
      <c r="CL806" s="25"/>
      <c r="CM806" s="25"/>
      <c r="CN806" s="25"/>
      <c r="CO806" s="25"/>
      <c r="CP806" s="25"/>
      <c r="CQ806" s="25"/>
      <c r="CR806" s="25"/>
      <c r="CS806" s="25"/>
      <c r="CT806" s="25"/>
      <c r="CU806" s="25"/>
      <c r="CV806" s="25"/>
      <c r="CW806" s="25"/>
    </row>
    <row r="807" spans="1:101" ht="12" customHeight="1" x14ac:dyDescent="0.2">
      <c r="A807" s="7" t="s">
        <v>910</v>
      </c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  <c r="CM807" s="25"/>
      <c r="CN807" s="25"/>
      <c r="CO807" s="25"/>
      <c r="CP807" s="25"/>
      <c r="CQ807" s="25"/>
      <c r="CR807" s="25"/>
      <c r="CS807" s="25"/>
      <c r="CT807" s="25"/>
      <c r="CU807" s="25"/>
      <c r="CV807" s="25"/>
      <c r="CW807" s="25"/>
    </row>
    <row r="808" spans="1:101" ht="12" customHeight="1" x14ac:dyDescent="0.2">
      <c r="A808" s="7" t="s">
        <v>911</v>
      </c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  <c r="CM808" s="25"/>
      <c r="CN808" s="25"/>
      <c r="CO808" s="25"/>
      <c r="CP808" s="25"/>
      <c r="CQ808" s="25"/>
      <c r="CR808" s="25"/>
      <c r="CS808" s="25"/>
      <c r="CT808" s="25"/>
      <c r="CU808" s="25"/>
      <c r="CV808" s="25"/>
      <c r="CW808" s="25"/>
    </row>
    <row r="809" spans="1:101" ht="12" customHeight="1" x14ac:dyDescent="0.2">
      <c r="A809" s="7" t="s">
        <v>912</v>
      </c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  <c r="CM809" s="25"/>
      <c r="CN809" s="25"/>
      <c r="CO809" s="25"/>
      <c r="CP809" s="25"/>
      <c r="CQ809" s="25"/>
      <c r="CR809" s="25"/>
      <c r="CS809" s="25"/>
      <c r="CT809" s="25"/>
      <c r="CU809" s="25"/>
      <c r="CV809" s="25"/>
      <c r="CW809" s="25"/>
    </row>
    <row r="810" spans="1:101" ht="12" customHeight="1" x14ac:dyDescent="0.2">
      <c r="A810" s="7" t="s">
        <v>913</v>
      </c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  <c r="BE810" s="25"/>
      <c r="BF810" s="25"/>
      <c r="BG810" s="25"/>
      <c r="BH810" s="25"/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T810" s="25"/>
      <c r="BU810" s="25"/>
      <c r="BV810" s="25"/>
      <c r="BW810" s="25"/>
      <c r="BX810" s="25"/>
      <c r="BY810" s="25"/>
      <c r="BZ810" s="25"/>
      <c r="CA810" s="25"/>
      <c r="CB810" s="25"/>
      <c r="CC810" s="25"/>
      <c r="CD810" s="25"/>
      <c r="CE810" s="25"/>
      <c r="CF810" s="25"/>
      <c r="CG810" s="25"/>
      <c r="CH810" s="25"/>
      <c r="CI810" s="25"/>
      <c r="CJ810" s="25"/>
      <c r="CK810" s="25"/>
      <c r="CL810" s="25"/>
      <c r="CM810" s="25"/>
      <c r="CN810" s="25"/>
      <c r="CO810" s="25"/>
      <c r="CP810" s="25"/>
      <c r="CQ810" s="25"/>
      <c r="CR810" s="25"/>
      <c r="CS810" s="25"/>
      <c r="CT810" s="25"/>
      <c r="CU810" s="25"/>
      <c r="CV810" s="25"/>
      <c r="CW810" s="25"/>
    </row>
    <row r="811" spans="1:101" ht="12" customHeight="1" x14ac:dyDescent="0.2">
      <c r="A811" s="7" t="s">
        <v>914</v>
      </c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  <c r="CM811" s="25"/>
      <c r="CN811" s="25"/>
      <c r="CO811" s="25"/>
      <c r="CP811" s="25"/>
      <c r="CQ811" s="25"/>
      <c r="CR811" s="25"/>
      <c r="CS811" s="25"/>
      <c r="CT811" s="25"/>
      <c r="CU811" s="25"/>
      <c r="CV811" s="25"/>
      <c r="CW811" s="25"/>
    </row>
    <row r="812" spans="1:101" ht="12" customHeight="1" x14ac:dyDescent="0.2">
      <c r="A812" s="7" t="s">
        <v>915</v>
      </c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  <c r="CM812" s="25"/>
      <c r="CN812" s="25"/>
      <c r="CO812" s="25"/>
      <c r="CP812" s="25"/>
      <c r="CQ812" s="25"/>
      <c r="CR812" s="25"/>
      <c r="CS812" s="25"/>
      <c r="CT812" s="25"/>
      <c r="CU812" s="25"/>
      <c r="CV812" s="25"/>
      <c r="CW812" s="25"/>
    </row>
    <row r="813" spans="1:101" ht="12" customHeight="1" x14ac:dyDescent="0.2">
      <c r="A813" s="7" t="s">
        <v>916</v>
      </c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  <c r="CM813" s="25"/>
      <c r="CN813" s="25"/>
      <c r="CO813" s="25"/>
      <c r="CP813" s="25"/>
      <c r="CQ813" s="25"/>
      <c r="CR813" s="25"/>
      <c r="CS813" s="25"/>
      <c r="CT813" s="25"/>
      <c r="CU813" s="25"/>
      <c r="CV813" s="25"/>
      <c r="CW813" s="25"/>
    </row>
    <row r="814" spans="1:101" ht="12" customHeight="1" x14ac:dyDescent="0.2">
      <c r="A814" s="7" t="s">
        <v>917</v>
      </c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  <c r="CM814" s="25"/>
      <c r="CN814" s="25"/>
      <c r="CO814" s="25"/>
      <c r="CP814" s="25"/>
      <c r="CQ814" s="25"/>
      <c r="CR814" s="25"/>
      <c r="CS814" s="25"/>
      <c r="CT814" s="25"/>
      <c r="CU814" s="25"/>
      <c r="CV814" s="25"/>
      <c r="CW814" s="25"/>
    </row>
    <row r="815" spans="1:101" ht="12" customHeight="1" x14ac:dyDescent="0.2">
      <c r="A815" s="7" t="s">
        <v>918</v>
      </c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  <c r="CM815" s="25"/>
      <c r="CN815" s="25"/>
      <c r="CO815" s="25"/>
      <c r="CP815" s="25"/>
      <c r="CQ815" s="25"/>
      <c r="CR815" s="25"/>
      <c r="CS815" s="25"/>
      <c r="CT815" s="25"/>
      <c r="CU815" s="25"/>
      <c r="CV815" s="25"/>
      <c r="CW815" s="25"/>
    </row>
    <row r="816" spans="1:101" ht="12" customHeight="1" x14ac:dyDescent="0.2">
      <c r="A816" s="7" t="s">
        <v>919</v>
      </c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  <c r="CM816" s="25"/>
      <c r="CN816" s="25"/>
      <c r="CO816" s="25"/>
      <c r="CP816" s="25"/>
      <c r="CQ816" s="25"/>
      <c r="CR816" s="25"/>
      <c r="CS816" s="25"/>
      <c r="CT816" s="25"/>
      <c r="CU816" s="25"/>
      <c r="CV816" s="25"/>
      <c r="CW816" s="25"/>
    </row>
    <row r="817" spans="1:101" ht="12" customHeight="1" x14ac:dyDescent="0.2">
      <c r="A817" s="7" t="s">
        <v>920</v>
      </c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  <c r="CM817" s="25"/>
      <c r="CN817" s="25"/>
      <c r="CO817" s="25"/>
      <c r="CP817" s="25"/>
      <c r="CQ817" s="25"/>
      <c r="CR817" s="25"/>
      <c r="CS817" s="25"/>
      <c r="CT817" s="25"/>
      <c r="CU817" s="25"/>
      <c r="CV817" s="25"/>
      <c r="CW817" s="25"/>
    </row>
    <row r="818" spans="1:101" ht="12" customHeight="1" x14ac:dyDescent="0.2">
      <c r="A818" s="7" t="s">
        <v>921</v>
      </c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  <c r="CM818" s="25"/>
      <c r="CN818" s="25"/>
      <c r="CO818" s="25"/>
      <c r="CP818" s="25"/>
      <c r="CQ818" s="25"/>
      <c r="CR818" s="25"/>
      <c r="CS818" s="25"/>
      <c r="CT818" s="25"/>
      <c r="CU818" s="25"/>
      <c r="CV818" s="25"/>
      <c r="CW818" s="25"/>
    </row>
    <row r="819" spans="1:101" ht="12" customHeight="1" x14ac:dyDescent="0.2">
      <c r="A819" s="7" t="s">
        <v>922</v>
      </c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  <c r="BE819" s="25"/>
      <c r="BF819" s="25"/>
      <c r="BG819" s="25"/>
      <c r="BH819" s="25"/>
      <c r="BI819" s="25"/>
      <c r="BJ819" s="25"/>
      <c r="BK819" s="25"/>
      <c r="BL819" s="25"/>
      <c r="BM819" s="25"/>
      <c r="BN819" s="25"/>
      <c r="BO819" s="25"/>
      <c r="BP819" s="25"/>
      <c r="BQ819" s="25"/>
      <c r="BR819" s="25"/>
      <c r="BS819" s="25"/>
      <c r="BT819" s="25"/>
      <c r="BU819" s="25"/>
      <c r="BV819" s="25"/>
      <c r="BW819" s="25"/>
      <c r="BX819" s="25"/>
      <c r="BY819" s="25"/>
      <c r="BZ819" s="25"/>
      <c r="CA819" s="25"/>
      <c r="CB819" s="25"/>
      <c r="CC819" s="25"/>
      <c r="CD819" s="25"/>
      <c r="CE819" s="25"/>
      <c r="CF819" s="25"/>
      <c r="CG819" s="25"/>
      <c r="CH819" s="25"/>
      <c r="CI819" s="25"/>
      <c r="CJ819" s="25"/>
      <c r="CK819" s="25"/>
      <c r="CL819" s="25"/>
      <c r="CM819" s="25"/>
      <c r="CN819" s="25"/>
      <c r="CO819" s="25"/>
      <c r="CP819" s="25"/>
      <c r="CQ819" s="25"/>
      <c r="CR819" s="25"/>
      <c r="CS819" s="25"/>
      <c r="CT819" s="25"/>
      <c r="CU819" s="25"/>
      <c r="CV819" s="25"/>
      <c r="CW819" s="25"/>
    </row>
    <row r="820" spans="1:101" ht="12" customHeight="1" x14ac:dyDescent="0.2">
      <c r="A820" s="7" t="s">
        <v>923</v>
      </c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  <c r="AG820" s="25"/>
      <c r="AH820" s="25"/>
      <c r="AI820" s="25"/>
      <c r="AJ820" s="25"/>
      <c r="AK820" s="25"/>
      <c r="AL820" s="25"/>
      <c r="AM820" s="25"/>
      <c r="AN820" s="25"/>
      <c r="AO820" s="25"/>
      <c r="AP820" s="25"/>
      <c r="AQ820" s="25"/>
      <c r="AR820" s="25"/>
      <c r="AS820" s="25"/>
      <c r="AT820" s="25"/>
      <c r="AU820" s="25"/>
      <c r="AV820" s="25"/>
      <c r="AW820" s="25"/>
      <c r="AX820" s="25"/>
      <c r="AY820" s="25"/>
      <c r="AZ820" s="25"/>
      <c r="BA820" s="25"/>
      <c r="BB820" s="25"/>
      <c r="BC820" s="25"/>
      <c r="BD820" s="25"/>
      <c r="BE820" s="25"/>
      <c r="BF820" s="25"/>
      <c r="BG820" s="25"/>
      <c r="BH820" s="25"/>
      <c r="BI820" s="25"/>
      <c r="BJ820" s="25"/>
      <c r="BK820" s="25"/>
      <c r="BL820" s="25"/>
      <c r="BM820" s="25"/>
      <c r="BN820" s="25"/>
      <c r="BO820" s="25"/>
      <c r="BP820" s="25"/>
      <c r="BQ820" s="25"/>
      <c r="BR820" s="25"/>
      <c r="BS820" s="25"/>
      <c r="BT820" s="25"/>
      <c r="BU820" s="25"/>
      <c r="BV820" s="25"/>
      <c r="BW820" s="25"/>
      <c r="BX820" s="25"/>
      <c r="BY820" s="25"/>
      <c r="BZ820" s="25"/>
      <c r="CA820" s="25"/>
      <c r="CB820" s="25"/>
      <c r="CC820" s="25"/>
      <c r="CD820" s="25"/>
      <c r="CE820" s="25"/>
      <c r="CF820" s="25"/>
      <c r="CG820" s="25"/>
      <c r="CH820" s="25"/>
      <c r="CI820" s="25"/>
      <c r="CJ820" s="25"/>
      <c r="CK820" s="25"/>
      <c r="CL820" s="25"/>
      <c r="CM820" s="25"/>
      <c r="CN820" s="25"/>
      <c r="CO820" s="25"/>
      <c r="CP820" s="25"/>
      <c r="CQ820" s="25"/>
      <c r="CR820" s="25"/>
      <c r="CS820" s="25"/>
      <c r="CT820" s="25"/>
      <c r="CU820" s="25"/>
      <c r="CV820" s="25"/>
      <c r="CW820" s="25"/>
    </row>
    <row r="821" spans="1:101" ht="12" customHeight="1" x14ac:dyDescent="0.2">
      <c r="A821" s="7" t="s">
        <v>924</v>
      </c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  <c r="BE821" s="25"/>
      <c r="BF821" s="25"/>
      <c r="BG821" s="25"/>
      <c r="BH821" s="25"/>
      <c r="BI821" s="25"/>
      <c r="BJ821" s="25"/>
      <c r="BK821" s="25"/>
      <c r="BL821" s="25"/>
      <c r="BM821" s="25"/>
      <c r="BN821" s="25"/>
      <c r="BO821" s="25"/>
      <c r="BP821" s="25"/>
      <c r="BQ821" s="25"/>
      <c r="BR821" s="25"/>
      <c r="BS821" s="25"/>
      <c r="BT821" s="25"/>
      <c r="BU821" s="25"/>
      <c r="BV821" s="25"/>
      <c r="BW821" s="25"/>
      <c r="BX821" s="25"/>
      <c r="BY821" s="25"/>
      <c r="BZ821" s="25"/>
      <c r="CA821" s="25"/>
      <c r="CB821" s="25"/>
      <c r="CC821" s="25"/>
      <c r="CD821" s="25"/>
      <c r="CE821" s="25"/>
      <c r="CF821" s="25"/>
      <c r="CG821" s="25"/>
      <c r="CH821" s="25"/>
      <c r="CI821" s="25"/>
      <c r="CJ821" s="25"/>
      <c r="CK821" s="25"/>
      <c r="CL821" s="25"/>
      <c r="CM821" s="25"/>
      <c r="CN821" s="25"/>
      <c r="CO821" s="25"/>
      <c r="CP821" s="25"/>
      <c r="CQ821" s="25"/>
      <c r="CR821" s="25"/>
      <c r="CS821" s="25"/>
      <c r="CT821" s="25"/>
      <c r="CU821" s="25"/>
      <c r="CV821" s="25"/>
      <c r="CW821" s="25"/>
    </row>
    <row r="822" spans="1:101" ht="12" customHeight="1" x14ac:dyDescent="0.2">
      <c r="A822" s="7" t="s">
        <v>925</v>
      </c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  <c r="BE822" s="25"/>
      <c r="BF822" s="25"/>
      <c r="BG822" s="25"/>
      <c r="BH822" s="25"/>
      <c r="BI822" s="25"/>
      <c r="BJ822" s="25"/>
      <c r="BK822" s="25"/>
      <c r="BL822" s="25"/>
      <c r="BM822" s="25"/>
      <c r="BN822" s="25"/>
      <c r="BO822" s="25"/>
      <c r="BP822" s="25"/>
      <c r="BQ822" s="25"/>
      <c r="BR822" s="25"/>
      <c r="BS822" s="25"/>
      <c r="BT822" s="25"/>
      <c r="BU822" s="25"/>
      <c r="BV822" s="25"/>
      <c r="BW822" s="25"/>
      <c r="BX822" s="25"/>
      <c r="BY822" s="25"/>
      <c r="BZ822" s="25"/>
      <c r="CA822" s="25"/>
      <c r="CB822" s="25"/>
      <c r="CC822" s="25"/>
      <c r="CD822" s="25"/>
      <c r="CE822" s="25"/>
      <c r="CF822" s="25"/>
      <c r="CG822" s="25"/>
      <c r="CH822" s="25"/>
      <c r="CI822" s="25"/>
      <c r="CJ822" s="25"/>
      <c r="CK822" s="25"/>
      <c r="CL822" s="25"/>
      <c r="CM822" s="25"/>
      <c r="CN822" s="25"/>
      <c r="CO822" s="25"/>
      <c r="CP822" s="25"/>
      <c r="CQ822" s="25"/>
      <c r="CR822" s="25"/>
      <c r="CS822" s="25"/>
      <c r="CT822" s="25"/>
      <c r="CU822" s="25"/>
      <c r="CV822" s="25"/>
      <c r="CW822" s="25"/>
    </row>
    <row r="823" spans="1:101" ht="12" customHeight="1" x14ac:dyDescent="0.2">
      <c r="A823" s="7" t="s">
        <v>926</v>
      </c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  <c r="BE823" s="25"/>
      <c r="BF823" s="25"/>
      <c r="BG823" s="25"/>
      <c r="BH823" s="25"/>
      <c r="BI823" s="25"/>
      <c r="BJ823" s="25"/>
      <c r="BK823" s="25"/>
      <c r="BL823" s="25"/>
      <c r="BM823" s="25"/>
      <c r="BN823" s="25"/>
      <c r="BO823" s="25"/>
      <c r="BP823" s="25"/>
      <c r="BQ823" s="25"/>
      <c r="BR823" s="25"/>
      <c r="BS823" s="25"/>
      <c r="BT823" s="25"/>
      <c r="BU823" s="25"/>
      <c r="BV823" s="25"/>
      <c r="BW823" s="25"/>
      <c r="BX823" s="25"/>
      <c r="BY823" s="25"/>
      <c r="BZ823" s="25"/>
      <c r="CA823" s="25"/>
      <c r="CB823" s="25"/>
      <c r="CC823" s="25"/>
      <c r="CD823" s="25"/>
      <c r="CE823" s="25"/>
      <c r="CF823" s="25"/>
      <c r="CG823" s="25"/>
      <c r="CH823" s="25"/>
      <c r="CI823" s="25"/>
      <c r="CJ823" s="25"/>
      <c r="CK823" s="25"/>
      <c r="CL823" s="25"/>
      <c r="CM823" s="25"/>
      <c r="CN823" s="25"/>
      <c r="CO823" s="25"/>
      <c r="CP823" s="25"/>
      <c r="CQ823" s="25"/>
      <c r="CR823" s="25"/>
      <c r="CS823" s="25"/>
      <c r="CT823" s="25"/>
      <c r="CU823" s="25"/>
      <c r="CV823" s="25"/>
      <c r="CW823" s="25"/>
    </row>
    <row r="824" spans="1:101" ht="12" customHeight="1" x14ac:dyDescent="0.2">
      <c r="A824" s="7" t="s">
        <v>927</v>
      </c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  <c r="CM824" s="25"/>
      <c r="CN824" s="25"/>
      <c r="CO824" s="25"/>
      <c r="CP824" s="25"/>
      <c r="CQ824" s="25"/>
      <c r="CR824" s="25"/>
      <c r="CS824" s="25"/>
      <c r="CT824" s="25"/>
      <c r="CU824" s="25"/>
      <c r="CV824" s="25"/>
      <c r="CW824" s="25"/>
    </row>
    <row r="825" spans="1:101" ht="12" customHeight="1" x14ac:dyDescent="0.2">
      <c r="A825" s="7" t="s">
        <v>928</v>
      </c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  <c r="BE825" s="25"/>
      <c r="BF825" s="25"/>
      <c r="BG825" s="25"/>
      <c r="BH825" s="25"/>
      <c r="BI825" s="25"/>
      <c r="BJ825" s="25"/>
      <c r="BK825" s="25"/>
      <c r="BL825" s="25"/>
      <c r="BM825" s="25"/>
      <c r="BN825" s="25"/>
      <c r="BO825" s="25"/>
      <c r="BP825" s="25"/>
      <c r="BQ825" s="25"/>
      <c r="BR825" s="25"/>
      <c r="BS825" s="25"/>
      <c r="BT825" s="25"/>
      <c r="BU825" s="25"/>
      <c r="BV825" s="25"/>
      <c r="BW825" s="25"/>
      <c r="BX825" s="25"/>
      <c r="BY825" s="25"/>
      <c r="BZ825" s="25"/>
      <c r="CA825" s="25"/>
      <c r="CB825" s="25"/>
      <c r="CC825" s="25"/>
      <c r="CD825" s="25"/>
      <c r="CE825" s="25"/>
      <c r="CF825" s="25"/>
      <c r="CG825" s="25"/>
      <c r="CH825" s="25"/>
      <c r="CI825" s="25"/>
      <c r="CJ825" s="25"/>
      <c r="CK825" s="25"/>
      <c r="CL825" s="25"/>
      <c r="CM825" s="25"/>
      <c r="CN825" s="25"/>
      <c r="CO825" s="25"/>
      <c r="CP825" s="25"/>
      <c r="CQ825" s="25"/>
      <c r="CR825" s="25"/>
      <c r="CS825" s="25"/>
      <c r="CT825" s="25"/>
      <c r="CU825" s="25"/>
      <c r="CV825" s="25"/>
      <c r="CW825" s="25"/>
    </row>
    <row r="826" spans="1:101" ht="12" customHeight="1" x14ac:dyDescent="0.2">
      <c r="A826" s="7" t="s">
        <v>929</v>
      </c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  <c r="BE826" s="25"/>
      <c r="BF826" s="25"/>
      <c r="BG826" s="25"/>
      <c r="BH826" s="25"/>
      <c r="BI826" s="25"/>
      <c r="BJ826" s="25"/>
      <c r="BK826" s="25"/>
      <c r="BL826" s="25"/>
      <c r="BM826" s="25"/>
      <c r="BN826" s="25"/>
      <c r="BO826" s="25"/>
      <c r="BP826" s="25"/>
      <c r="BQ826" s="25"/>
      <c r="BR826" s="25"/>
      <c r="BS826" s="25"/>
      <c r="BT826" s="25"/>
      <c r="BU826" s="25"/>
      <c r="BV826" s="25"/>
      <c r="BW826" s="25"/>
      <c r="BX826" s="25"/>
      <c r="BY826" s="25"/>
      <c r="BZ826" s="25"/>
      <c r="CA826" s="25"/>
      <c r="CB826" s="25"/>
      <c r="CC826" s="25"/>
      <c r="CD826" s="25"/>
      <c r="CE826" s="25"/>
      <c r="CF826" s="25"/>
      <c r="CG826" s="25"/>
      <c r="CH826" s="25"/>
      <c r="CI826" s="25"/>
      <c r="CJ826" s="25"/>
      <c r="CK826" s="25"/>
      <c r="CL826" s="25"/>
      <c r="CM826" s="25"/>
      <c r="CN826" s="25"/>
      <c r="CO826" s="25"/>
      <c r="CP826" s="25"/>
      <c r="CQ826" s="25"/>
      <c r="CR826" s="25"/>
      <c r="CS826" s="25"/>
      <c r="CT826" s="25"/>
      <c r="CU826" s="25"/>
      <c r="CV826" s="25"/>
      <c r="CW826" s="25"/>
    </row>
    <row r="827" spans="1:101" ht="12" customHeight="1" x14ac:dyDescent="0.2">
      <c r="A827" s="7" t="s">
        <v>930</v>
      </c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  <c r="BE827" s="25"/>
      <c r="BF827" s="25"/>
      <c r="BG827" s="25"/>
      <c r="BH827" s="25"/>
      <c r="BI827" s="25"/>
      <c r="BJ827" s="25"/>
      <c r="BK827" s="25"/>
      <c r="BL827" s="25"/>
      <c r="BM827" s="25"/>
      <c r="BN827" s="25"/>
      <c r="BO827" s="25"/>
      <c r="BP827" s="25"/>
      <c r="BQ827" s="25"/>
      <c r="BR827" s="25"/>
      <c r="BS827" s="25"/>
      <c r="BT827" s="25"/>
      <c r="BU827" s="25"/>
      <c r="BV827" s="25"/>
      <c r="BW827" s="25"/>
      <c r="BX827" s="25"/>
      <c r="BY827" s="25"/>
      <c r="BZ827" s="25"/>
      <c r="CA827" s="25"/>
      <c r="CB827" s="25"/>
      <c r="CC827" s="25"/>
      <c r="CD827" s="25"/>
      <c r="CE827" s="25"/>
      <c r="CF827" s="25"/>
      <c r="CG827" s="25"/>
      <c r="CH827" s="25"/>
      <c r="CI827" s="25"/>
      <c r="CJ827" s="25"/>
      <c r="CK827" s="25"/>
      <c r="CL827" s="25"/>
      <c r="CM827" s="25"/>
      <c r="CN827" s="25"/>
      <c r="CO827" s="25"/>
      <c r="CP827" s="25"/>
      <c r="CQ827" s="25"/>
      <c r="CR827" s="25"/>
      <c r="CS827" s="25"/>
      <c r="CT827" s="25"/>
      <c r="CU827" s="25"/>
      <c r="CV827" s="25"/>
      <c r="CW827" s="25"/>
    </row>
    <row r="828" spans="1:101" ht="12" customHeight="1" x14ac:dyDescent="0.2">
      <c r="A828" s="7" t="s">
        <v>931</v>
      </c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  <c r="BE828" s="25"/>
      <c r="BF828" s="25"/>
      <c r="BG828" s="25"/>
      <c r="BH828" s="25"/>
      <c r="BI828" s="25"/>
      <c r="BJ828" s="25"/>
      <c r="BK828" s="25"/>
      <c r="BL828" s="25"/>
      <c r="BM828" s="25"/>
      <c r="BN828" s="25"/>
      <c r="BO828" s="25"/>
      <c r="BP828" s="25"/>
      <c r="BQ828" s="25"/>
      <c r="BR828" s="25"/>
      <c r="BS828" s="25"/>
      <c r="BT828" s="25"/>
      <c r="BU828" s="25"/>
      <c r="BV828" s="25"/>
      <c r="BW828" s="25"/>
      <c r="BX828" s="25"/>
      <c r="BY828" s="25"/>
      <c r="BZ828" s="25"/>
      <c r="CA828" s="25"/>
      <c r="CB828" s="25"/>
      <c r="CC828" s="25"/>
      <c r="CD828" s="25"/>
      <c r="CE828" s="25"/>
      <c r="CF828" s="25"/>
      <c r="CG828" s="25"/>
      <c r="CH828" s="25"/>
      <c r="CI828" s="25"/>
      <c r="CJ828" s="25"/>
      <c r="CK828" s="25"/>
      <c r="CL828" s="25"/>
      <c r="CM828" s="25"/>
      <c r="CN828" s="25"/>
      <c r="CO828" s="25"/>
      <c r="CP828" s="25"/>
      <c r="CQ828" s="25"/>
      <c r="CR828" s="25"/>
      <c r="CS828" s="25"/>
      <c r="CT828" s="25"/>
      <c r="CU828" s="25"/>
      <c r="CV828" s="25"/>
      <c r="CW828" s="25"/>
    </row>
    <row r="829" spans="1:101" ht="12" customHeight="1" x14ac:dyDescent="0.2">
      <c r="A829" s="7" t="s">
        <v>932</v>
      </c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  <c r="CM829" s="25"/>
      <c r="CN829" s="25"/>
      <c r="CO829" s="25"/>
      <c r="CP829" s="25"/>
      <c r="CQ829" s="25"/>
      <c r="CR829" s="25"/>
      <c r="CS829" s="25"/>
      <c r="CT829" s="25"/>
      <c r="CU829" s="25"/>
      <c r="CV829" s="25"/>
      <c r="CW829" s="25"/>
    </row>
    <row r="830" spans="1:101" ht="12" customHeight="1" x14ac:dyDescent="0.2">
      <c r="A830" s="7" t="s">
        <v>933</v>
      </c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  <c r="CM830" s="25"/>
      <c r="CN830" s="25"/>
      <c r="CO830" s="25"/>
      <c r="CP830" s="25"/>
      <c r="CQ830" s="25"/>
      <c r="CR830" s="25"/>
      <c r="CS830" s="25"/>
      <c r="CT830" s="25"/>
      <c r="CU830" s="25"/>
      <c r="CV830" s="25"/>
      <c r="CW830" s="25"/>
    </row>
    <row r="831" spans="1:101" ht="12" customHeight="1" x14ac:dyDescent="0.2">
      <c r="A831" s="7" t="s">
        <v>934</v>
      </c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  <c r="CM831" s="25"/>
      <c r="CN831" s="25"/>
      <c r="CO831" s="25"/>
      <c r="CP831" s="25"/>
      <c r="CQ831" s="25"/>
      <c r="CR831" s="25"/>
      <c r="CS831" s="25"/>
      <c r="CT831" s="25"/>
      <c r="CU831" s="25"/>
      <c r="CV831" s="25"/>
      <c r="CW831" s="25"/>
    </row>
    <row r="832" spans="1:101" ht="12" customHeight="1" x14ac:dyDescent="0.2">
      <c r="A832" s="7" t="s">
        <v>935</v>
      </c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  <c r="CM832" s="25"/>
      <c r="CN832" s="25"/>
      <c r="CO832" s="25"/>
      <c r="CP832" s="25"/>
      <c r="CQ832" s="25"/>
      <c r="CR832" s="25"/>
      <c r="CS832" s="25"/>
      <c r="CT832" s="25"/>
      <c r="CU832" s="25"/>
      <c r="CV832" s="25"/>
      <c r="CW832" s="25"/>
    </row>
    <row r="833" spans="1:101" ht="12" customHeight="1" x14ac:dyDescent="0.2">
      <c r="A833" s="7" t="s">
        <v>936</v>
      </c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  <c r="BE833" s="25"/>
      <c r="BF833" s="25"/>
      <c r="BG833" s="25"/>
      <c r="BH833" s="25"/>
      <c r="BI833" s="25"/>
      <c r="BJ833" s="25"/>
      <c r="BK833" s="25"/>
      <c r="BL833" s="25"/>
      <c r="BM833" s="25"/>
      <c r="BN833" s="25"/>
      <c r="BO833" s="25"/>
      <c r="BP833" s="25"/>
      <c r="BQ833" s="25"/>
      <c r="BR833" s="25"/>
      <c r="BS833" s="25"/>
      <c r="BT833" s="25"/>
      <c r="BU833" s="25"/>
      <c r="BV833" s="25"/>
      <c r="BW833" s="25"/>
      <c r="BX833" s="25"/>
      <c r="BY833" s="25"/>
      <c r="BZ833" s="25"/>
      <c r="CA833" s="25"/>
      <c r="CB833" s="25"/>
      <c r="CC833" s="25"/>
      <c r="CD833" s="25"/>
      <c r="CE833" s="25"/>
      <c r="CF833" s="25"/>
      <c r="CG833" s="25"/>
      <c r="CH833" s="25"/>
      <c r="CI833" s="25"/>
      <c r="CJ833" s="25"/>
      <c r="CK833" s="25"/>
      <c r="CL833" s="25"/>
      <c r="CM833" s="25"/>
      <c r="CN833" s="25"/>
      <c r="CO833" s="25"/>
      <c r="CP833" s="25"/>
      <c r="CQ833" s="25"/>
      <c r="CR833" s="25"/>
      <c r="CS833" s="25"/>
      <c r="CT833" s="25"/>
      <c r="CU833" s="25"/>
      <c r="CV833" s="25"/>
      <c r="CW833" s="25"/>
    </row>
    <row r="834" spans="1:101" ht="12" customHeight="1" x14ac:dyDescent="0.2">
      <c r="A834" s="7" t="s">
        <v>937</v>
      </c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  <c r="BE834" s="25"/>
      <c r="BF834" s="25"/>
      <c r="BG834" s="25"/>
      <c r="BH834" s="25"/>
      <c r="BI834" s="25"/>
      <c r="BJ834" s="25"/>
      <c r="BK834" s="25"/>
      <c r="BL834" s="25"/>
      <c r="BM834" s="25"/>
      <c r="BN834" s="25"/>
      <c r="BO834" s="25"/>
      <c r="BP834" s="25"/>
      <c r="BQ834" s="25"/>
      <c r="BR834" s="25"/>
      <c r="BS834" s="25"/>
      <c r="BT834" s="25"/>
      <c r="BU834" s="25"/>
      <c r="BV834" s="25"/>
      <c r="BW834" s="25"/>
      <c r="BX834" s="25"/>
      <c r="BY834" s="25"/>
      <c r="BZ834" s="25"/>
      <c r="CA834" s="25"/>
      <c r="CB834" s="25"/>
      <c r="CC834" s="25"/>
      <c r="CD834" s="25"/>
      <c r="CE834" s="25"/>
      <c r="CF834" s="25"/>
      <c r="CG834" s="25"/>
      <c r="CH834" s="25"/>
      <c r="CI834" s="25"/>
      <c r="CJ834" s="25"/>
      <c r="CK834" s="25"/>
      <c r="CL834" s="25"/>
      <c r="CM834" s="25"/>
      <c r="CN834" s="25"/>
      <c r="CO834" s="25"/>
      <c r="CP834" s="25"/>
      <c r="CQ834" s="25"/>
      <c r="CR834" s="25"/>
      <c r="CS834" s="25"/>
      <c r="CT834" s="25"/>
      <c r="CU834" s="25"/>
      <c r="CV834" s="25"/>
      <c r="CW834" s="25"/>
    </row>
    <row r="835" spans="1:101" ht="12" customHeight="1" x14ac:dyDescent="0.2">
      <c r="A835" s="7" t="s">
        <v>938</v>
      </c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  <c r="CM835" s="25"/>
      <c r="CN835" s="25"/>
      <c r="CO835" s="25"/>
      <c r="CP835" s="25"/>
      <c r="CQ835" s="25"/>
      <c r="CR835" s="25"/>
      <c r="CS835" s="25"/>
      <c r="CT835" s="25"/>
      <c r="CU835" s="25"/>
      <c r="CV835" s="25"/>
      <c r="CW835" s="25"/>
    </row>
    <row r="836" spans="1:101" ht="12" customHeight="1" x14ac:dyDescent="0.2">
      <c r="A836" s="7" t="s">
        <v>939</v>
      </c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  <c r="CM836" s="25"/>
      <c r="CN836" s="25"/>
      <c r="CO836" s="25"/>
      <c r="CP836" s="25"/>
      <c r="CQ836" s="25"/>
      <c r="CR836" s="25"/>
      <c r="CS836" s="25"/>
      <c r="CT836" s="25"/>
      <c r="CU836" s="25"/>
      <c r="CV836" s="25"/>
      <c r="CW836" s="25"/>
    </row>
    <row r="837" spans="1:101" ht="12" customHeight="1" x14ac:dyDescent="0.2">
      <c r="A837" s="7" t="s">
        <v>940</v>
      </c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  <c r="CM837" s="25"/>
      <c r="CN837" s="25"/>
      <c r="CO837" s="25"/>
      <c r="CP837" s="25"/>
      <c r="CQ837" s="25"/>
      <c r="CR837" s="25"/>
      <c r="CS837" s="25"/>
      <c r="CT837" s="25"/>
      <c r="CU837" s="25"/>
      <c r="CV837" s="25"/>
      <c r="CW837" s="25"/>
    </row>
    <row r="838" spans="1:101" ht="12" customHeight="1" x14ac:dyDescent="0.2">
      <c r="A838" s="7" t="s">
        <v>941</v>
      </c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  <c r="AG838" s="25"/>
      <c r="AH838" s="25"/>
      <c r="AI838" s="25"/>
      <c r="AJ838" s="25"/>
      <c r="AK838" s="25"/>
      <c r="AL838" s="25"/>
      <c r="AM838" s="25"/>
      <c r="AN838" s="25"/>
      <c r="AO838" s="25"/>
      <c r="AP838" s="25"/>
      <c r="AQ838" s="25"/>
      <c r="AR838" s="25"/>
      <c r="AS838" s="25"/>
      <c r="AT838" s="25"/>
      <c r="AU838" s="25"/>
      <c r="AV838" s="25"/>
      <c r="AW838" s="25"/>
      <c r="AX838" s="25"/>
      <c r="AY838" s="25"/>
      <c r="AZ838" s="25"/>
      <c r="BA838" s="25"/>
      <c r="BB838" s="25"/>
      <c r="BC838" s="25"/>
      <c r="BD838" s="25"/>
      <c r="BE838" s="25"/>
      <c r="BF838" s="25"/>
      <c r="BG838" s="25"/>
      <c r="BH838" s="25"/>
      <c r="BI838" s="25"/>
      <c r="BJ838" s="25"/>
      <c r="BK838" s="25"/>
      <c r="BL838" s="25"/>
      <c r="BM838" s="25"/>
      <c r="BN838" s="25"/>
      <c r="BO838" s="25"/>
      <c r="BP838" s="25"/>
      <c r="BQ838" s="25"/>
      <c r="BR838" s="25"/>
      <c r="BS838" s="25"/>
      <c r="BT838" s="25"/>
      <c r="BU838" s="25"/>
      <c r="BV838" s="25"/>
      <c r="BW838" s="25"/>
      <c r="BX838" s="25"/>
      <c r="BY838" s="25"/>
      <c r="BZ838" s="25"/>
      <c r="CA838" s="25"/>
      <c r="CB838" s="25"/>
      <c r="CC838" s="25"/>
      <c r="CD838" s="25"/>
      <c r="CE838" s="25"/>
      <c r="CF838" s="25"/>
      <c r="CG838" s="25"/>
      <c r="CH838" s="25"/>
      <c r="CI838" s="25"/>
      <c r="CJ838" s="25"/>
      <c r="CK838" s="25"/>
      <c r="CL838" s="25"/>
      <c r="CM838" s="25"/>
      <c r="CN838" s="25"/>
      <c r="CO838" s="25"/>
      <c r="CP838" s="25"/>
      <c r="CQ838" s="25"/>
      <c r="CR838" s="25"/>
      <c r="CS838" s="25"/>
      <c r="CT838" s="25"/>
      <c r="CU838" s="25"/>
      <c r="CV838" s="25"/>
      <c r="CW838" s="25"/>
    </row>
    <row r="839" spans="1:101" ht="12" customHeight="1" x14ac:dyDescent="0.2">
      <c r="A839" s="7" t="s">
        <v>942</v>
      </c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/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5"/>
      <c r="AW839" s="25"/>
      <c r="AX839" s="25"/>
      <c r="AY839" s="25"/>
      <c r="AZ839" s="25"/>
      <c r="BA839" s="25"/>
      <c r="BB839" s="25"/>
      <c r="BC839" s="25"/>
      <c r="BD839" s="25"/>
      <c r="BE839" s="25"/>
      <c r="BF839" s="25"/>
      <c r="BG839" s="25"/>
      <c r="BH839" s="25"/>
      <c r="BI839" s="25"/>
      <c r="BJ839" s="25"/>
      <c r="BK839" s="25"/>
      <c r="BL839" s="25"/>
      <c r="BM839" s="25"/>
      <c r="BN839" s="25"/>
      <c r="BO839" s="25"/>
      <c r="BP839" s="25"/>
      <c r="BQ839" s="25"/>
      <c r="BR839" s="25"/>
      <c r="BS839" s="25"/>
      <c r="BT839" s="25"/>
      <c r="BU839" s="25"/>
      <c r="BV839" s="25"/>
      <c r="BW839" s="25"/>
      <c r="BX839" s="25"/>
      <c r="BY839" s="25"/>
      <c r="BZ839" s="25"/>
      <c r="CA839" s="25"/>
      <c r="CB839" s="25"/>
      <c r="CC839" s="25"/>
      <c r="CD839" s="25"/>
      <c r="CE839" s="25"/>
      <c r="CF839" s="25"/>
      <c r="CG839" s="25"/>
      <c r="CH839" s="25"/>
      <c r="CI839" s="25"/>
      <c r="CJ839" s="25"/>
      <c r="CK839" s="25"/>
      <c r="CL839" s="25"/>
      <c r="CM839" s="25"/>
      <c r="CN839" s="25"/>
      <c r="CO839" s="25"/>
      <c r="CP839" s="25"/>
      <c r="CQ839" s="25"/>
      <c r="CR839" s="25"/>
      <c r="CS839" s="25"/>
      <c r="CT839" s="25"/>
      <c r="CU839" s="25"/>
      <c r="CV839" s="25"/>
      <c r="CW839" s="25"/>
    </row>
    <row r="840" spans="1:101" ht="12" customHeight="1" x14ac:dyDescent="0.2">
      <c r="A840" s="7" t="s">
        <v>943</v>
      </c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  <c r="CM840" s="25"/>
      <c r="CN840" s="25"/>
      <c r="CO840" s="25"/>
      <c r="CP840" s="25"/>
      <c r="CQ840" s="25"/>
      <c r="CR840" s="25"/>
      <c r="CS840" s="25"/>
      <c r="CT840" s="25"/>
      <c r="CU840" s="25"/>
      <c r="CV840" s="25"/>
      <c r="CW840" s="25"/>
    </row>
    <row r="841" spans="1:101" ht="12" customHeight="1" x14ac:dyDescent="0.2">
      <c r="A841" s="7" t="s">
        <v>944</v>
      </c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  <c r="CM841" s="25"/>
      <c r="CN841" s="25"/>
      <c r="CO841" s="25"/>
      <c r="CP841" s="25"/>
      <c r="CQ841" s="25"/>
      <c r="CR841" s="25"/>
      <c r="CS841" s="25"/>
      <c r="CT841" s="25"/>
      <c r="CU841" s="25"/>
      <c r="CV841" s="25"/>
      <c r="CW841" s="25"/>
    </row>
    <row r="842" spans="1:101" ht="12" customHeight="1" x14ac:dyDescent="0.2">
      <c r="A842" s="7" t="s">
        <v>945</v>
      </c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  <c r="CM842" s="25"/>
      <c r="CN842" s="25"/>
      <c r="CO842" s="25"/>
      <c r="CP842" s="25"/>
      <c r="CQ842" s="25"/>
      <c r="CR842" s="25"/>
      <c r="CS842" s="25"/>
      <c r="CT842" s="25"/>
      <c r="CU842" s="25"/>
      <c r="CV842" s="25"/>
      <c r="CW842" s="25"/>
    </row>
    <row r="843" spans="1:101" ht="12" customHeight="1" x14ac:dyDescent="0.2">
      <c r="A843" s="7" t="s">
        <v>946</v>
      </c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  <c r="CM843" s="25"/>
      <c r="CN843" s="25"/>
      <c r="CO843" s="25"/>
      <c r="CP843" s="25"/>
      <c r="CQ843" s="25"/>
      <c r="CR843" s="25"/>
      <c r="CS843" s="25"/>
      <c r="CT843" s="25"/>
      <c r="CU843" s="25"/>
      <c r="CV843" s="25"/>
      <c r="CW843" s="25"/>
    </row>
    <row r="844" spans="1:101" ht="12" customHeight="1" x14ac:dyDescent="0.2">
      <c r="A844" s="7" t="s">
        <v>947</v>
      </c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  <c r="BE844" s="25"/>
      <c r="BF844" s="25"/>
      <c r="BG844" s="25"/>
      <c r="BH844" s="25"/>
      <c r="BI844" s="25"/>
      <c r="BJ844" s="25"/>
      <c r="BK844" s="25"/>
      <c r="BL844" s="25"/>
      <c r="BM844" s="25"/>
      <c r="BN844" s="25"/>
      <c r="BO844" s="25"/>
      <c r="BP844" s="25"/>
      <c r="BQ844" s="25"/>
      <c r="BR844" s="25"/>
      <c r="BS844" s="25"/>
      <c r="BT844" s="25"/>
      <c r="BU844" s="25"/>
      <c r="BV844" s="25"/>
      <c r="BW844" s="25"/>
      <c r="BX844" s="25"/>
      <c r="BY844" s="25"/>
      <c r="BZ844" s="25"/>
      <c r="CA844" s="25"/>
      <c r="CB844" s="25"/>
      <c r="CC844" s="25"/>
      <c r="CD844" s="25"/>
      <c r="CE844" s="25"/>
      <c r="CF844" s="25"/>
      <c r="CG844" s="25"/>
      <c r="CH844" s="25"/>
      <c r="CI844" s="25"/>
      <c r="CJ844" s="25"/>
      <c r="CK844" s="25"/>
      <c r="CL844" s="25"/>
      <c r="CM844" s="25"/>
      <c r="CN844" s="25"/>
      <c r="CO844" s="25"/>
      <c r="CP844" s="25"/>
      <c r="CQ844" s="25"/>
      <c r="CR844" s="25"/>
      <c r="CS844" s="25"/>
      <c r="CT844" s="25"/>
      <c r="CU844" s="25"/>
      <c r="CV844" s="25"/>
      <c r="CW844" s="25"/>
    </row>
    <row r="845" spans="1:101" ht="12" customHeight="1" x14ac:dyDescent="0.2">
      <c r="A845" s="7" t="s">
        <v>948</v>
      </c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  <c r="BE845" s="25"/>
      <c r="BF845" s="25"/>
      <c r="BG845" s="25"/>
      <c r="BH845" s="25"/>
      <c r="BI845" s="25"/>
      <c r="BJ845" s="25"/>
      <c r="BK845" s="25"/>
      <c r="BL845" s="25"/>
      <c r="BM845" s="25"/>
      <c r="BN845" s="25"/>
      <c r="BO845" s="25"/>
      <c r="BP845" s="25"/>
      <c r="BQ845" s="25"/>
      <c r="BR845" s="25"/>
      <c r="BS845" s="25"/>
      <c r="BT845" s="25"/>
      <c r="BU845" s="25"/>
      <c r="BV845" s="25"/>
      <c r="BW845" s="25"/>
      <c r="BX845" s="25"/>
      <c r="BY845" s="25"/>
      <c r="BZ845" s="25"/>
      <c r="CA845" s="25"/>
      <c r="CB845" s="25"/>
      <c r="CC845" s="25"/>
      <c r="CD845" s="25"/>
      <c r="CE845" s="25"/>
      <c r="CF845" s="25"/>
      <c r="CG845" s="25"/>
      <c r="CH845" s="25"/>
      <c r="CI845" s="25"/>
      <c r="CJ845" s="25"/>
      <c r="CK845" s="25"/>
      <c r="CL845" s="25"/>
      <c r="CM845" s="25"/>
      <c r="CN845" s="25"/>
      <c r="CO845" s="25"/>
      <c r="CP845" s="25"/>
      <c r="CQ845" s="25"/>
      <c r="CR845" s="25"/>
      <c r="CS845" s="25"/>
      <c r="CT845" s="25"/>
      <c r="CU845" s="25"/>
      <c r="CV845" s="25"/>
      <c r="CW845" s="25"/>
    </row>
    <row r="846" spans="1:101" ht="12" customHeight="1" x14ac:dyDescent="0.2">
      <c r="A846" s="7" t="s">
        <v>949</v>
      </c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  <c r="BE846" s="25"/>
      <c r="BF846" s="25"/>
      <c r="BG846" s="25"/>
      <c r="BH846" s="25"/>
      <c r="BI846" s="25"/>
      <c r="BJ846" s="25"/>
      <c r="BK846" s="25"/>
      <c r="BL846" s="25"/>
      <c r="BM846" s="25"/>
      <c r="BN846" s="25"/>
      <c r="BO846" s="25"/>
      <c r="BP846" s="25"/>
      <c r="BQ846" s="25"/>
      <c r="BR846" s="25"/>
      <c r="BS846" s="25"/>
      <c r="BT846" s="25"/>
      <c r="BU846" s="25"/>
      <c r="BV846" s="25"/>
      <c r="BW846" s="25"/>
      <c r="BX846" s="25"/>
      <c r="BY846" s="25"/>
      <c r="BZ846" s="25"/>
      <c r="CA846" s="25"/>
      <c r="CB846" s="25"/>
      <c r="CC846" s="25"/>
      <c r="CD846" s="25"/>
      <c r="CE846" s="25"/>
      <c r="CF846" s="25"/>
      <c r="CG846" s="25"/>
      <c r="CH846" s="25"/>
      <c r="CI846" s="25"/>
      <c r="CJ846" s="25"/>
      <c r="CK846" s="25"/>
      <c r="CL846" s="25"/>
      <c r="CM846" s="25"/>
      <c r="CN846" s="25"/>
      <c r="CO846" s="25"/>
      <c r="CP846" s="25"/>
      <c r="CQ846" s="25"/>
      <c r="CR846" s="25"/>
      <c r="CS846" s="25"/>
      <c r="CT846" s="25"/>
      <c r="CU846" s="25"/>
      <c r="CV846" s="25"/>
      <c r="CW846" s="25"/>
    </row>
    <row r="847" spans="1:101" ht="12" customHeight="1" x14ac:dyDescent="0.2">
      <c r="A847" s="7" t="s">
        <v>950</v>
      </c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  <c r="AG847" s="25"/>
      <c r="AH847" s="25"/>
      <c r="AI847" s="25"/>
      <c r="AJ847" s="25"/>
      <c r="AK847" s="25"/>
      <c r="AL847" s="25"/>
      <c r="AM847" s="25"/>
      <c r="AN847" s="25"/>
      <c r="AO847" s="25"/>
      <c r="AP847" s="25"/>
      <c r="AQ847" s="25"/>
      <c r="AR847" s="25"/>
      <c r="AS847" s="25"/>
      <c r="AT847" s="25"/>
      <c r="AU847" s="25"/>
      <c r="AV847" s="25"/>
      <c r="AW847" s="25"/>
      <c r="AX847" s="25"/>
      <c r="AY847" s="25"/>
      <c r="AZ847" s="25"/>
      <c r="BA847" s="25"/>
      <c r="BB847" s="25"/>
      <c r="BC847" s="25"/>
      <c r="BD847" s="25"/>
      <c r="BE847" s="25"/>
      <c r="BF847" s="25"/>
      <c r="BG847" s="25"/>
      <c r="BH847" s="25"/>
      <c r="BI847" s="25"/>
      <c r="BJ847" s="25"/>
      <c r="BK847" s="25"/>
      <c r="BL847" s="25"/>
      <c r="BM847" s="25"/>
      <c r="BN847" s="25"/>
      <c r="BO847" s="25"/>
      <c r="BP847" s="25"/>
      <c r="BQ847" s="25"/>
      <c r="BR847" s="25"/>
      <c r="BS847" s="25"/>
      <c r="BT847" s="25"/>
      <c r="BU847" s="25"/>
      <c r="BV847" s="25"/>
      <c r="BW847" s="25"/>
      <c r="BX847" s="25"/>
      <c r="BY847" s="25"/>
      <c r="BZ847" s="25"/>
      <c r="CA847" s="25"/>
      <c r="CB847" s="25"/>
      <c r="CC847" s="25"/>
      <c r="CD847" s="25"/>
      <c r="CE847" s="25"/>
      <c r="CF847" s="25"/>
      <c r="CG847" s="25"/>
      <c r="CH847" s="25"/>
      <c r="CI847" s="25"/>
      <c r="CJ847" s="25"/>
      <c r="CK847" s="25"/>
      <c r="CL847" s="25"/>
      <c r="CM847" s="25"/>
      <c r="CN847" s="25"/>
      <c r="CO847" s="25"/>
      <c r="CP847" s="25"/>
      <c r="CQ847" s="25"/>
      <c r="CR847" s="25"/>
      <c r="CS847" s="25"/>
      <c r="CT847" s="25"/>
      <c r="CU847" s="25"/>
      <c r="CV847" s="25"/>
      <c r="CW847" s="25"/>
    </row>
    <row r="848" spans="1:101" ht="12" customHeight="1" x14ac:dyDescent="0.2">
      <c r="A848" s="7" t="s">
        <v>951</v>
      </c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/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5"/>
      <c r="AW848" s="25"/>
      <c r="AX848" s="25"/>
      <c r="AY848" s="25"/>
      <c r="AZ848" s="25"/>
      <c r="BA848" s="25"/>
      <c r="BB848" s="25"/>
      <c r="BC848" s="25"/>
      <c r="BD848" s="25"/>
      <c r="BE848" s="25"/>
      <c r="BF848" s="25"/>
      <c r="BG848" s="25"/>
      <c r="BH848" s="25"/>
      <c r="BI848" s="25"/>
      <c r="BJ848" s="25"/>
      <c r="BK848" s="25"/>
      <c r="BL848" s="25"/>
      <c r="BM848" s="25"/>
      <c r="BN848" s="25"/>
      <c r="BO848" s="25"/>
      <c r="BP848" s="25"/>
      <c r="BQ848" s="25"/>
      <c r="BR848" s="25"/>
      <c r="BS848" s="25"/>
      <c r="BT848" s="25"/>
      <c r="BU848" s="25"/>
      <c r="BV848" s="25"/>
      <c r="BW848" s="25"/>
      <c r="BX848" s="25"/>
      <c r="BY848" s="25"/>
      <c r="BZ848" s="25"/>
      <c r="CA848" s="25"/>
      <c r="CB848" s="25"/>
      <c r="CC848" s="25"/>
      <c r="CD848" s="25"/>
      <c r="CE848" s="25"/>
      <c r="CF848" s="25"/>
      <c r="CG848" s="25"/>
      <c r="CH848" s="25"/>
      <c r="CI848" s="25"/>
      <c r="CJ848" s="25"/>
      <c r="CK848" s="25"/>
      <c r="CL848" s="25"/>
      <c r="CM848" s="25"/>
      <c r="CN848" s="25"/>
      <c r="CO848" s="25"/>
      <c r="CP848" s="25"/>
      <c r="CQ848" s="25"/>
      <c r="CR848" s="25"/>
      <c r="CS848" s="25"/>
      <c r="CT848" s="25"/>
      <c r="CU848" s="25"/>
      <c r="CV848" s="25"/>
      <c r="CW848" s="25"/>
    </row>
    <row r="849" spans="1:101" ht="12" customHeight="1" x14ac:dyDescent="0.2">
      <c r="A849" s="7" t="s">
        <v>952</v>
      </c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  <c r="AG849" s="25"/>
      <c r="AH849" s="25"/>
      <c r="AI849" s="25"/>
      <c r="AJ849" s="25"/>
      <c r="AK849" s="25"/>
      <c r="AL849" s="25"/>
      <c r="AM849" s="25"/>
      <c r="AN849" s="25"/>
      <c r="AO849" s="25"/>
      <c r="AP849" s="25"/>
      <c r="AQ849" s="25"/>
      <c r="AR849" s="25"/>
      <c r="AS849" s="25"/>
      <c r="AT849" s="25"/>
      <c r="AU849" s="25"/>
      <c r="AV849" s="25"/>
      <c r="AW849" s="25"/>
      <c r="AX849" s="25"/>
      <c r="AY849" s="25"/>
      <c r="AZ849" s="25"/>
      <c r="BA849" s="25"/>
      <c r="BB849" s="25"/>
      <c r="BC849" s="25"/>
      <c r="BD849" s="25"/>
      <c r="BE849" s="25"/>
      <c r="BF849" s="25"/>
      <c r="BG849" s="25"/>
      <c r="BH849" s="25"/>
      <c r="BI849" s="25"/>
      <c r="BJ849" s="25"/>
      <c r="BK849" s="25"/>
      <c r="BL849" s="25"/>
      <c r="BM849" s="25"/>
      <c r="BN849" s="25"/>
      <c r="BO849" s="25"/>
      <c r="BP849" s="25"/>
      <c r="BQ849" s="25"/>
      <c r="BR849" s="25"/>
      <c r="BS849" s="25"/>
      <c r="BT849" s="25"/>
      <c r="BU849" s="25"/>
      <c r="BV849" s="25"/>
      <c r="BW849" s="25"/>
      <c r="BX849" s="25"/>
      <c r="BY849" s="25"/>
      <c r="BZ849" s="25"/>
      <c r="CA849" s="25"/>
      <c r="CB849" s="25"/>
      <c r="CC849" s="25"/>
      <c r="CD849" s="25"/>
      <c r="CE849" s="25"/>
      <c r="CF849" s="25"/>
      <c r="CG849" s="25"/>
      <c r="CH849" s="25"/>
      <c r="CI849" s="25"/>
      <c r="CJ849" s="25"/>
      <c r="CK849" s="25"/>
      <c r="CL849" s="25"/>
      <c r="CM849" s="25"/>
      <c r="CN849" s="25"/>
      <c r="CO849" s="25"/>
      <c r="CP849" s="25"/>
      <c r="CQ849" s="25"/>
      <c r="CR849" s="25"/>
      <c r="CS849" s="25"/>
      <c r="CT849" s="25"/>
      <c r="CU849" s="25"/>
      <c r="CV849" s="25"/>
      <c r="CW849" s="25"/>
    </row>
    <row r="850" spans="1:101" ht="12" customHeight="1" x14ac:dyDescent="0.2">
      <c r="A850" s="7" t="s">
        <v>953</v>
      </c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  <c r="AG850" s="25"/>
      <c r="AH850" s="25"/>
      <c r="AI850" s="25"/>
      <c r="AJ850" s="25"/>
      <c r="AK850" s="25"/>
      <c r="AL850" s="25"/>
      <c r="AM850" s="25"/>
      <c r="AN850" s="25"/>
      <c r="AO850" s="25"/>
      <c r="AP850" s="25"/>
      <c r="AQ850" s="25"/>
      <c r="AR850" s="25"/>
      <c r="AS850" s="25"/>
      <c r="AT850" s="25"/>
      <c r="AU850" s="25"/>
      <c r="AV850" s="25"/>
      <c r="AW850" s="25"/>
      <c r="AX850" s="25"/>
      <c r="AY850" s="25"/>
      <c r="AZ850" s="25"/>
      <c r="BA850" s="25"/>
      <c r="BB850" s="25"/>
      <c r="BC850" s="25"/>
      <c r="BD850" s="25"/>
      <c r="BE850" s="25"/>
      <c r="BF850" s="25"/>
      <c r="BG850" s="25"/>
      <c r="BH850" s="25"/>
      <c r="BI850" s="25"/>
      <c r="BJ850" s="25"/>
      <c r="BK850" s="25"/>
      <c r="BL850" s="25"/>
      <c r="BM850" s="25"/>
      <c r="BN850" s="25"/>
      <c r="BO850" s="25"/>
      <c r="BP850" s="25"/>
      <c r="BQ850" s="25"/>
      <c r="BR850" s="25"/>
      <c r="BS850" s="25"/>
      <c r="BT850" s="25"/>
      <c r="BU850" s="25"/>
      <c r="BV850" s="25"/>
      <c r="BW850" s="25"/>
      <c r="BX850" s="25"/>
      <c r="BY850" s="25"/>
      <c r="BZ850" s="25"/>
      <c r="CA850" s="25"/>
      <c r="CB850" s="25"/>
      <c r="CC850" s="25"/>
      <c r="CD850" s="25"/>
      <c r="CE850" s="25"/>
      <c r="CF850" s="25"/>
      <c r="CG850" s="25"/>
      <c r="CH850" s="25"/>
      <c r="CI850" s="25"/>
      <c r="CJ850" s="25"/>
      <c r="CK850" s="25"/>
      <c r="CL850" s="25"/>
      <c r="CM850" s="25"/>
      <c r="CN850" s="25"/>
      <c r="CO850" s="25"/>
      <c r="CP850" s="25"/>
      <c r="CQ850" s="25"/>
      <c r="CR850" s="25"/>
      <c r="CS850" s="25"/>
      <c r="CT850" s="25"/>
      <c r="CU850" s="25"/>
      <c r="CV850" s="25"/>
      <c r="CW850" s="25"/>
    </row>
    <row r="851" spans="1:101" ht="12" customHeight="1" x14ac:dyDescent="0.2">
      <c r="A851" s="7" t="s">
        <v>954</v>
      </c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  <c r="AG851" s="25"/>
      <c r="AH851" s="25"/>
      <c r="AI851" s="25"/>
      <c r="AJ851" s="25"/>
      <c r="AK851" s="25"/>
      <c r="AL851" s="25"/>
      <c r="AM851" s="25"/>
      <c r="AN851" s="25"/>
      <c r="AO851" s="25"/>
      <c r="AP851" s="25"/>
      <c r="AQ851" s="25"/>
      <c r="AR851" s="25"/>
      <c r="AS851" s="25"/>
      <c r="AT851" s="25"/>
      <c r="AU851" s="25"/>
      <c r="AV851" s="25"/>
      <c r="AW851" s="25"/>
      <c r="AX851" s="25"/>
      <c r="AY851" s="25"/>
      <c r="AZ851" s="25"/>
      <c r="BA851" s="25"/>
      <c r="BB851" s="25"/>
      <c r="BC851" s="25"/>
      <c r="BD851" s="25"/>
      <c r="BE851" s="25"/>
      <c r="BF851" s="25"/>
      <c r="BG851" s="25"/>
      <c r="BH851" s="25"/>
      <c r="BI851" s="25"/>
      <c r="BJ851" s="25"/>
      <c r="BK851" s="25"/>
      <c r="BL851" s="25"/>
      <c r="BM851" s="25"/>
      <c r="BN851" s="25"/>
      <c r="BO851" s="25"/>
      <c r="BP851" s="25"/>
      <c r="BQ851" s="25"/>
      <c r="BR851" s="25"/>
      <c r="BS851" s="25"/>
      <c r="BT851" s="25"/>
      <c r="BU851" s="25"/>
      <c r="BV851" s="25"/>
      <c r="BW851" s="25"/>
      <c r="BX851" s="25"/>
      <c r="BY851" s="25"/>
      <c r="BZ851" s="25"/>
      <c r="CA851" s="25"/>
      <c r="CB851" s="25"/>
      <c r="CC851" s="25"/>
      <c r="CD851" s="25"/>
      <c r="CE851" s="25"/>
      <c r="CF851" s="25"/>
      <c r="CG851" s="25"/>
      <c r="CH851" s="25"/>
      <c r="CI851" s="25"/>
      <c r="CJ851" s="25"/>
      <c r="CK851" s="25"/>
      <c r="CL851" s="25"/>
      <c r="CM851" s="25"/>
      <c r="CN851" s="25"/>
      <c r="CO851" s="25"/>
      <c r="CP851" s="25"/>
      <c r="CQ851" s="25"/>
      <c r="CR851" s="25"/>
      <c r="CS851" s="25"/>
      <c r="CT851" s="25"/>
      <c r="CU851" s="25"/>
      <c r="CV851" s="25"/>
      <c r="CW851" s="25"/>
    </row>
    <row r="852" spans="1:101" ht="12" customHeight="1" x14ac:dyDescent="0.2">
      <c r="A852" s="7" t="s">
        <v>955</v>
      </c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  <c r="AG852" s="25"/>
      <c r="AH852" s="25"/>
      <c r="AI852" s="25"/>
      <c r="AJ852" s="25"/>
      <c r="AK852" s="25"/>
      <c r="AL852" s="25"/>
      <c r="AM852" s="25"/>
      <c r="AN852" s="25"/>
      <c r="AO852" s="25"/>
      <c r="AP852" s="25"/>
      <c r="AQ852" s="25"/>
      <c r="AR852" s="25"/>
      <c r="AS852" s="25"/>
      <c r="AT852" s="25"/>
      <c r="AU852" s="25"/>
      <c r="AV852" s="25"/>
      <c r="AW852" s="25"/>
      <c r="AX852" s="25"/>
      <c r="AY852" s="25"/>
      <c r="AZ852" s="25"/>
      <c r="BA852" s="25"/>
      <c r="BB852" s="25"/>
      <c r="BC852" s="25"/>
      <c r="BD852" s="25"/>
      <c r="BE852" s="25"/>
      <c r="BF852" s="25"/>
      <c r="BG852" s="25"/>
      <c r="BH852" s="25"/>
      <c r="BI852" s="25"/>
      <c r="BJ852" s="25"/>
      <c r="BK852" s="25"/>
      <c r="BL852" s="25"/>
      <c r="BM852" s="25"/>
      <c r="BN852" s="25"/>
      <c r="BO852" s="25"/>
      <c r="BP852" s="25"/>
      <c r="BQ852" s="25"/>
      <c r="BR852" s="25"/>
      <c r="BS852" s="25"/>
      <c r="BT852" s="25"/>
      <c r="BU852" s="25"/>
      <c r="BV852" s="25"/>
      <c r="BW852" s="25"/>
      <c r="BX852" s="25"/>
      <c r="BY852" s="25"/>
      <c r="BZ852" s="25"/>
      <c r="CA852" s="25"/>
      <c r="CB852" s="25"/>
      <c r="CC852" s="25"/>
      <c r="CD852" s="25"/>
      <c r="CE852" s="25"/>
      <c r="CF852" s="25"/>
      <c r="CG852" s="25"/>
      <c r="CH852" s="25"/>
      <c r="CI852" s="25"/>
      <c r="CJ852" s="25"/>
      <c r="CK852" s="25"/>
      <c r="CL852" s="25"/>
      <c r="CM852" s="25"/>
      <c r="CN852" s="25"/>
      <c r="CO852" s="25"/>
      <c r="CP852" s="25"/>
      <c r="CQ852" s="25"/>
      <c r="CR852" s="25"/>
      <c r="CS852" s="25"/>
      <c r="CT852" s="25"/>
      <c r="CU852" s="25"/>
      <c r="CV852" s="25"/>
      <c r="CW852" s="25"/>
    </row>
    <row r="853" spans="1:101" ht="12" customHeight="1" x14ac:dyDescent="0.2">
      <c r="A853" s="7" t="s">
        <v>956</v>
      </c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/>
      <c r="AU853" s="25"/>
      <c r="AV853" s="25"/>
      <c r="AW853" s="25"/>
      <c r="AX853" s="25"/>
      <c r="AY853" s="25"/>
      <c r="AZ853" s="25"/>
      <c r="BA853" s="25"/>
      <c r="BB853" s="25"/>
      <c r="BC853" s="25"/>
      <c r="BD853" s="25"/>
      <c r="BE853" s="25"/>
      <c r="BF853" s="25"/>
      <c r="BG853" s="25"/>
      <c r="BH853" s="25"/>
      <c r="BI853" s="25"/>
      <c r="BJ853" s="25"/>
      <c r="BK853" s="25"/>
      <c r="BL853" s="25"/>
      <c r="BM853" s="25"/>
      <c r="BN853" s="25"/>
      <c r="BO853" s="25"/>
      <c r="BP853" s="25"/>
      <c r="BQ853" s="25"/>
      <c r="BR853" s="25"/>
      <c r="BS853" s="25"/>
      <c r="BT853" s="25"/>
      <c r="BU853" s="25"/>
      <c r="BV853" s="25"/>
      <c r="BW853" s="25"/>
      <c r="BX853" s="25"/>
      <c r="BY853" s="25"/>
      <c r="BZ853" s="25"/>
      <c r="CA853" s="25"/>
      <c r="CB853" s="25"/>
      <c r="CC853" s="25"/>
      <c r="CD853" s="25"/>
      <c r="CE853" s="25"/>
      <c r="CF853" s="25"/>
      <c r="CG853" s="25"/>
      <c r="CH853" s="25"/>
      <c r="CI853" s="25"/>
      <c r="CJ853" s="25"/>
      <c r="CK853" s="25"/>
      <c r="CL853" s="25"/>
      <c r="CM853" s="25"/>
      <c r="CN853" s="25"/>
      <c r="CO853" s="25"/>
      <c r="CP853" s="25"/>
      <c r="CQ853" s="25"/>
      <c r="CR853" s="25"/>
      <c r="CS853" s="25"/>
      <c r="CT853" s="25"/>
      <c r="CU853" s="25"/>
      <c r="CV853" s="25"/>
      <c r="CW853" s="25"/>
    </row>
    <row r="854" spans="1:101" ht="12" customHeight="1" x14ac:dyDescent="0.2">
      <c r="A854" s="7" t="s">
        <v>957</v>
      </c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  <c r="AG854" s="25"/>
      <c r="AH854" s="25"/>
      <c r="AI854" s="25"/>
      <c r="AJ854" s="25"/>
      <c r="AK854" s="25"/>
      <c r="AL854" s="25"/>
      <c r="AM854" s="25"/>
      <c r="AN854" s="25"/>
      <c r="AO854" s="25"/>
      <c r="AP854" s="25"/>
      <c r="AQ854" s="25"/>
      <c r="AR854" s="25"/>
      <c r="AS854" s="25"/>
      <c r="AT854" s="25"/>
      <c r="AU854" s="25"/>
      <c r="AV854" s="25"/>
      <c r="AW854" s="25"/>
      <c r="AX854" s="25"/>
      <c r="AY854" s="25"/>
      <c r="AZ854" s="25"/>
      <c r="BA854" s="25"/>
      <c r="BB854" s="25"/>
      <c r="BC854" s="25"/>
      <c r="BD854" s="25"/>
      <c r="BE854" s="25"/>
      <c r="BF854" s="25"/>
      <c r="BG854" s="25"/>
      <c r="BH854" s="25"/>
      <c r="BI854" s="25"/>
      <c r="BJ854" s="25"/>
      <c r="BK854" s="25"/>
      <c r="BL854" s="25"/>
      <c r="BM854" s="25"/>
      <c r="BN854" s="25"/>
      <c r="BO854" s="25"/>
      <c r="BP854" s="25"/>
      <c r="BQ854" s="25"/>
      <c r="BR854" s="25"/>
      <c r="BS854" s="25"/>
      <c r="BT854" s="25"/>
      <c r="BU854" s="25"/>
      <c r="BV854" s="25"/>
      <c r="BW854" s="25"/>
      <c r="BX854" s="25"/>
      <c r="BY854" s="25"/>
      <c r="BZ854" s="25"/>
      <c r="CA854" s="25"/>
      <c r="CB854" s="25"/>
      <c r="CC854" s="25"/>
      <c r="CD854" s="25"/>
      <c r="CE854" s="25"/>
      <c r="CF854" s="25"/>
      <c r="CG854" s="25"/>
      <c r="CH854" s="25"/>
      <c r="CI854" s="25"/>
      <c r="CJ854" s="25"/>
      <c r="CK854" s="25"/>
      <c r="CL854" s="25"/>
      <c r="CM854" s="25"/>
      <c r="CN854" s="25"/>
      <c r="CO854" s="25"/>
      <c r="CP854" s="25"/>
      <c r="CQ854" s="25"/>
      <c r="CR854" s="25"/>
      <c r="CS854" s="25"/>
      <c r="CT854" s="25"/>
      <c r="CU854" s="25"/>
      <c r="CV854" s="25"/>
      <c r="CW854" s="25"/>
    </row>
    <row r="855" spans="1:101" ht="12" customHeight="1" x14ac:dyDescent="0.2">
      <c r="A855" s="7" t="s">
        <v>958</v>
      </c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  <c r="AG855" s="25"/>
      <c r="AH855" s="25"/>
      <c r="AI855" s="25"/>
      <c r="AJ855" s="25"/>
      <c r="AK855" s="25"/>
      <c r="AL855" s="25"/>
      <c r="AM855" s="25"/>
      <c r="AN855" s="25"/>
      <c r="AO855" s="25"/>
      <c r="AP855" s="25"/>
      <c r="AQ855" s="25"/>
      <c r="AR855" s="25"/>
      <c r="AS855" s="25"/>
      <c r="AT855" s="25"/>
      <c r="AU855" s="25"/>
      <c r="AV855" s="25"/>
      <c r="AW855" s="25"/>
      <c r="AX855" s="25"/>
      <c r="AY855" s="25"/>
      <c r="AZ855" s="25"/>
      <c r="BA855" s="25"/>
      <c r="BB855" s="25"/>
      <c r="BC855" s="25"/>
      <c r="BD855" s="25"/>
      <c r="BE855" s="25"/>
      <c r="BF855" s="25"/>
      <c r="BG855" s="25"/>
      <c r="BH855" s="25"/>
      <c r="BI855" s="25"/>
      <c r="BJ855" s="25"/>
      <c r="BK855" s="25"/>
      <c r="BL855" s="25"/>
      <c r="BM855" s="25"/>
      <c r="BN855" s="25"/>
      <c r="BO855" s="25"/>
      <c r="BP855" s="25"/>
      <c r="BQ855" s="25"/>
      <c r="BR855" s="25"/>
      <c r="BS855" s="25"/>
      <c r="BT855" s="25"/>
      <c r="BU855" s="25"/>
      <c r="BV855" s="25"/>
      <c r="BW855" s="25"/>
      <c r="BX855" s="25"/>
      <c r="BY855" s="25"/>
      <c r="BZ855" s="25"/>
      <c r="CA855" s="25"/>
      <c r="CB855" s="25"/>
      <c r="CC855" s="25"/>
      <c r="CD855" s="25"/>
      <c r="CE855" s="25"/>
      <c r="CF855" s="25"/>
      <c r="CG855" s="25"/>
      <c r="CH855" s="25"/>
      <c r="CI855" s="25"/>
      <c r="CJ855" s="25"/>
      <c r="CK855" s="25"/>
      <c r="CL855" s="25"/>
      <c r="CM855" s="25"/>
      <c r="CN855" s="25"/>
      <c r="CO855" s="25"/>
      <c r="CP855" s="25"/>
      <c r="CQ855" s="25"/>
      <c r="CR855" s="25"/>
      <c r="CS855" s="25"/>
      <c r="CT855" s="25"/>
      <c r="CU855" s="25"/>
      <c r="CV855" s="25"/>
      <c r="CW855" s="25"/>
    </row>
    <row r="856" spans="1:101" ht="12" customHeight="1" x14ac:dyDescent="0.2">
      <c r="A856" s="7" t="s">
        <v>959</v>
      </c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  <c r="AG856" s="25"/>
      <c r="AH856" s="25"/>
      <c r="AI856" s="25"/>
      <c r="AJ856" s="25"/>
      <c r="AK856" s="25"/>
      <c r="AL856" s="25"/>
      <c r="AM856" s="25"/>
      <c r="AN856" s="25"/>
      <c r="AO856" s="25"/>
      <c r="AP856" s="25"/>
      <c r="AQ856" s="25"/>
      <c r="AR856" s="25"/>
      <c r="AS856" s="25"/>
      <c r="AT856" s="25"/>
      <c r="AU856" s="25"/>
      <c r="AV856" s="25"/>
      <c r="AW856" s="25"/>
      <c r="AX856" s="25"/>
      <c r="AY856" s="25"/>
      <c r="AZ856" s="25"/>
      <c r="BA856" s="25"/>
      <c r="BB856" s="25"/>
      <c r="BC856" s="25"/>
      <c r="BD856" s="25"/>
      <c r="BE856" s="25"/>
      <c r="BF856" s="25"/>
      <c r="BG856" s="25"/>
      <c r="BH856" s="25"/>
      <c r="BI856" s="25"/>
      <c r="BJ856" s="25"/>
      <c r="BK856" s="25"/>
      <c r="BL856" s="25"/>
      <c r="BM856" s="25"/>
      <c r="BN856" s="25"/>
      <c r="BO856" s="25"/>
      <c r="BP856" s="25"/>
      <c r="BQ856" s="25"/>
      <c r="BR856" s="25"/>
      <c r="BS856" s="25"/>
      <c r="BT856" s="25"/>
      <c r="BU856" s="25"/>
      <c r="BV856" s="25"/>
      <c r="BW856" s="25"/>
      <c r="BX856" s="25"/>
      <c r="BY856" s="25"/>
      <c r="BZ856" s="25"/>
      <c r="CA856" s="25"/>
      <c r="CB856" s="25"/>
      <c r="CC856" s="25"/>
      <c r="CD856" s="25"/>
      <c r="CE856" s="25"/>
      <c r="CF856" s="25"/>
      <c r="CG856" s="25"/>
      <c r="CH856" s="25"/>
      <c r="CI856" s="25"/>
      <c r="CJ856" s="25"/>
      <c r="CK856" s="25"/>
      <c r="CL856" s="25"/>
      <c r="CM856" s="25"/>
      <c r="CN856" s="25"/>
      <c r="CO856" s="25"/>
      <c r="CP856" s="25"/>
      <c r="CQ856" s="25"/>
      <c r="CR856" s="25"/>
      <c r="CS856" s="25"/>
      <c r="CT856" s="25"/>
      <c r="CU856" s="25"/>
      <c r="CV856" s="25"/>
      <c r="CW856" s="25"/>
    </row>
    <row r="857" spans="1:101" ht="12" customHeight="1" x14ac:dyDescent="0.2">
      <c r="A857" s="7" t="s">
        <v>960</v>
      </c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  <c r="AG857" s="25"/>
      <c r="AH857" s="25"/>
      <c r="AI857" s="25"/>
      <c r="AJ857" s="25"/>
      <c r="AK857" s="25"/>
      <c r="AL857" s="25"/>
      <c r="AM857" s="25"/>
      <c r="AN857" s="25"/>
      <c r="AO857" s="25"/>
      <c r="AP857" s="25"/>
      <c r="AQ857" s="25"/>
      <c r="AR857" s="25"/>
      <c r="AS857" s="25"/>
      <c r="AT857" s="25"/>
      <c r="AU857" s="25"/>
      <c r="AV857" s="25"/>
      <c r="AW857" s="25"/>
      <c r="AX857" s="25"/>
      <c r="AY857" s="25"/>
      <c r="AZ857" s="25"/>
      <c r="BA857" s="25"/>
      <c r="BB857" s="25"/>
      <c r="BC857" s="25"/>
      <c r="BD857" s="25"/>
      <c r="BE857" s="25"/>
      <c r="BF857" s="25"/>
      <c r="BG857" s="25"/>
      <c r="BH857" s="25"/>
      <c r="BI857" s="25"/>
      <c r="BJ857" s="25"/>
      <c r="BK857" s="25"/>
      <c r="BL857" s="25"/>
      <c r="BM857" s="25"/>
      <c r="BN857" s="25"/>
      <c r="BO857" s="25"/>
      <c r="BP857" s="25"/>
      <c r="BQ857" s="25"/>
      <c r="BR857" s="25"/>
      <c r="BS857" s="25"/>
      <c r="BT857" s="25"/>
      <c r="BU857" s="25"/>
      <c r="BV857" s="25"/>
      <c r="BW857" s="25"/>
      <c r="BX857" s="25"/>
      <c r="BY857" s="25"/>
      <c r="BZ857" s="25"/>
      <c r="CA857" s="25"/>
      <c r="CB857" s="25"/>
      <c r="CC857" s="25"/>
      <c r="CD857" s="25"/>
      <c r="CE857" s="25"/>
      <c r="CF857" s="25"/>
      <c r="CG857" s="25"/>
      <c r="CH857" s="25"/>
      <c r="CI857" s="25"/>
      <c r="CJ857" s="25"/>
      <c r="CK857" s="25"/>
      <c r="CL857" s="25"/>
      <c r="CM857" s="25"/>
      <c r="CN857" s="25"/>
      <c r="CO857" s="25"/>
      <c r="CP857" s="25"/>
      <c r="CQ857" s="25"/>
      <c r="CR857" s="25"/>
      <c r="CS857" s="25"/>
      <c r="CT857" s="25"/>
      <c r="CU857" s="25"/>
      <c r="CV857" s="25"/>
      <c r="CW857" s="25"/>
    </row>
    <row r="858" spans="1:101" ht="12" customHeight="1" x14ac:dyDescent="0.2">
      <c r="A858" s="7" t="s">
        <v>961</v>
      </c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5"/>
      <c r="AW858" s="25"/>
      <c r="AX858" s="25"/>
      <c r="AY858" s="25"/>
      <c r="AZ858" s="25"/>
      <c r="BA858" s="25"/>
      <c r="BB858" s="25"/>
      <c r="BC858" s="25"/>
      <c r="BD858" s="25"/>
      <c r="BE858" s="25"/>
      <c r="BF858" s="25"/>
      <c r="BG858" s="25"/>
      <c r="BH858" s="25"/>
      <c r="BI858" s="25"/>
      <c r="BJ858" s="25"/>
      <c r="BK858" s="25"/>
      <c r="BL858" s="25"/>
      <c r="BM858" s="25"/>
      <c r="BN858" s="25"/>
      <c r="BO858" s="25"/>
      <c r="BP858" s="25"/>
      <c r="BQ858" s="25"/>
      <c r="BR858" s="25"/>
      <c r="BS858" s="25"/>
      <c r="BT858" s="25"/>
      <c r="BU858" s="25"/>
      <c r="BV858" s="25"/>
      <c r="BW858" s="25"/>
      <c r="BX858" s="25"/>
      <c r="BY858" s="25"/>
      <c r="BZ858" s="25"/>
      <c r="CA858" s="25"/>
      <c r="CB858" s="25"/>
      <c r="CC858" s="25"/>
      <c r="CD858" s="25"/>
      <c r="CE858" s="25"/>
      <c r="CF858" s="25"/>
      <c r="CG858" s="25"/>
      <c r="CH858" s="25"/>
      <c r="CI858" s="25"/>
      <c r="CJ858" s="25"/>
      <c r="CK858" s="25"/>
      <c r="CL858" s="25"/>
      <c r="CM858" s="25"/>
      <c r="CN858" s="25"/>
      <c r="CO858" s="25"/>
      <c r="CP858" s="25"/>
      <c r="CQ858" s="25"/>
      <c r="CR858" s="25"/>
      <c r="CS858" s="25"/>
      <c r="CT858" s="25"/>
      <c r="CU858" s="25"/>
      <c r="CV858" s="25"/>
      <c r="CW858" s="25"/>
    </row>
    <row r="859" spans="1:101" ht="12" customHeight="1" x14ac:dyDescent="0.2">
      <c r="A859" s="7" t="s">
        <v>962</v>
      </c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  <c r="AG859" s="25"/>
      <c r="AH859" s="25"/>
      <c r="AI859" s="25"/>
      <c r="AJ859" s="25"/>
      <c r="AK859" s="25"/>
      <c r="AL859" s="25"/>
      <c r="AM859" s="25"/>
      <c r="AN859" s="25"/>
      <c r="AO859" s="25"/>
      <c r="AP859" s="25"/>
      <c r="AQ859" s="25"/>
      <c r="AR859" s="25"/>
      <c r="AS859" s="25"/>
      <c r="AT859" s="25"/>
      <c r="AU859" s="25"/>
      <c r="AV859" s="25"/>
      <c r="AW859" s="25"/>
      <c r="AX859" s="25"/>
      <c r="AY859" s="25"/>
      <c r="AZ859" s="25"/>
      <c r="BA859" s="25"/>
      <c r="BB859" s="25"/>
      <c r="BC859" s="25"/>
      <c r="BD859" s="25"/>
      <c r="BE859" s="25"/>
      <c r="BF859" s="25"/>
      <c r="BG859" s="25"/>
      <c r="BH859" s="25"/>
      <c r="BI859" s="25"/>
      <c r="BJ859" s="25"/>
      <c r="BK859" s="25"/>
      <c r="BL859" s="25"/>
      <c r="BM859" s="25"/>
      <c r="BN859" s="25"/>
      <c r="BO859" s="25"/>
      <c r="BP859" s="25"/>
      <c r="BQ859" s="25"/>
      <c r="BR859" s="25"/>
      <c r="BS859" s="25"/>
      <c r="BT859" s="25"/>
      <c r="BU859" s="25"/>
      <c r="BV859" s="25"/>
      <c r="BW859" s="25"/>
      <c r="BX859" s="25"/>
      <c r="BY859" s="25"/>
      <c r="BZ859" s="25"/>
      <c r="CA859" s="25"/>
      <c r="CB859" s="25"/>
      <c r="CC859" s="25"/>
      <c r="CD859" s="25"/>
      <c r="CE859" s="25"/>
      <c r="CF859" s="25"/>
      <c r="CG859" s="25"/>
      <c r="CH859" s="25"/>
      <c r="CI859" s="25"/>
      <c r="CJ859" s="25"/>
      <c r="CK859" s="25"/>
      <c r="CL859" s="25"/>
      <c r="CM859" s="25"/>
      <c r="CN859" s="25"/>
      <c r="CO859" s="25"/>
      <c r="CP859" s="25"/>
      <c r="CQ859" s="25"/>
      <c r="CR859" s="25"/>
      <c r="CS859" s="25"/>
      <c r="CT859" s="25"/>
      <c r="CU859" s="25"/>
      <c r="CV859" s="25"/>
      <c r="CW859" s="25"/>
    </row>
    <row r="860" spans="1:101" ht="12" customHeight="1" x14ac:dyDescent="0.2">
      <c r="A860" s="7" t="s">
        <v>963</v>
      </c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  <c r="AG860" s="25"/>
      <c r="AH860" s="25"/>
      <c r="AI860" s="25"/>
      <c r="AJ860" s="25"/>
      <c r="AK860" s="25"/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5"/>
      <c r="AW860" s="25"/>
      <c r="AX860" s="25"/>
      <c r="AY860" s="25"/>
      <c r="AZ860" s="25"/>
      <c r="BA860" s="25"/>
      <c r="BB860" s="25"/>
      <c r="BC860" s="25"/>
      <c r="BD860" s="25"/>
      <c r="BE860" s="25"/>
      <c r="BF860" s="25"/>
      <c r="BG860" s="25"/>
      <c r="BH860" s="25"/>
      <c r="BI860" s="25"/>
      <c r="BJ860" s="25"/>
      <c r="BK860" s="25"/>
      <c r="BL860" s="25"/>
      <c r="BM860" s="25"/>
      <c r="BN860" s="25"/>
      <c r="BO860" s="25"/>
      <c r="BP860" s="25"/>
      <c r="BQ860" s="25"/>
      <c r="BR860" s="25"/>
      <c r="BS860" s="25"/>
      <c r="BT860" s="25"/>
      <c r="BU860" s="25"/>
      <c r="BV860" s="25"/>
      <c r="BW860" s="25"/>
      <c r="BX860" s="25"/>
      <c r="BY860" s="25"/>
      <c r="BZ860" s="25"/>
      <c r="CA860" s="25"/>
      <c r="CB860" s="25"/>
      <c r="CC860" s="25"/>
      <c r="CD860" s="25"/>
      <c r="CE860" s="25"/>
      <c r="CF860" s="25"/>
      <c r="CG860" s="25"/>
      <c r="CH860" s="25"/>
      <c r="CI860" s="25"/>
      <c r="CJ860" s="25"/>
      <c r="CK860" s="25"/>
      <c r="CL860" s="25"/>
      <c r="CM860" s="25"/>
      <c r="CN860" s="25"/>
      <c r="CO860" s="25"/>
      <c r="CP860" s="25"/>
      <c r="CQ860" s="25"/>
      <c r="CR860" s="25"/>
      <c r="CS860" s="25"/>
      <c r="CT860" s="25"/>
      <c r="CU860" s="25"/>
      <c r="CV860" s="25"/>
      <c r="CW860" s="25"/>
    </row>
    <row r="861" spans="1:101" ht="12" customHeight="1" x14ac:dyDescent="0.2">
      <c r="A861" s="7" t="s">
        <v>964</v>
      </c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/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5"/>
      <c r="AW861" s="25"/>
      <c r="AX861" s="25"/>
      <c r="AY861" s="25"/>
      <c r="AZ861" s="25"/>
      <c r="BA861" s="25"/>
      <c r="BB861" s="25"/>
      <c r="BC861" s="25"/>
      <c r="BD861" s="25"/>
      <c r="BE861" s="25"/>
      <c r="BF861" s="25"/>
      <c r="BG861" s="25"/>
      <c r="BH861" s="25"/>
      <c r="BI861" s="25"/>
      <c r="BJ861" s="25"/>
      <c r="BK861" s="25"/>
      <c r="BL861" s="25"/>
      <c r="BM861" s="25"/>
      <c r="BN861" s="25"/>
      <c r="BO861" s="25"/>
      <c r="BP861" s="25"/>
      <c r="BQ861" s="25"/>
      <c r="BR861" s="25"/>
      <c r="BS861" s="25"/>
      <c r="BT861" s="25"/>
      <c r="BU861" s="25"/>
      <c r="BV861" s="25"/>
      <c r="BW861" s="25"/>
      <c r="BX861" s="25"/>
      <c r="BY861" s="25"/>
      <c r="BZ861" s="25"/>
      <c r="CA861" s="25"/>
      <c r="CB861" s="25"/>
      <c r="CC861" s="25"/>
      <c r="CD861" s="25"/>
      <c r="CE861" s="25"/>
      <c r="CF861" s="25"/>
      <c r="CG861" s="25"/>
      <c r="CH861" s="25"/>
      <c r="CI861" s="25"/>
      <c r="CJ861" s="25"/>
      <c r="CK861" s="25"/>
      <c r="CL861" s="25"/>
      <c r="CM861" s="25"/>
      <c r="CN861" s="25"/>
      <c r="CO861" s="25"/>
      <c r="CP861" s="25"/>
      <c r="CQ861" s="25"/>
      <c r="CR861" s="25"/>
      <c r="CS861" s="25"/>
      <c r="CT861" s="25"/>
      <c r="CU861" s="25"/>
      <c r="CV861" s="25"/>
      <c r="CW861" s="25"/>
    </row>
    <row r="862" spans="1:101" ht="12" customHeight="1" x14ac:dyDescent="0.2">
      <c r="A862" s="7" t="s">
        <v>965</v>
      </c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  <c r="AG862" s="25"/>
      <c r="AH862" s="25"/>
      <c r="AI862" s="25"/>
      <c r="AJ862" s="25"/>
      <c r="AK862" s="25"/>
      <c r="AL862" s="25"/>
      <c r="AM862" s="25"/>
      <c r="AN862" s="25"/>
      <c r="AO862" s="25"/>
      <c r="AP862" s="25"/>
      <c r="AQ862" s="25"/>
      <c r="AR862" s="25"/>
      <c r="AS862" s="25"/>
      <c r="AT862" s="25"/>
      <c r="AU862" s="25"/>
      <c r="AV862" s="25"/>
      <c r="AW862" s="25"/>
      <c r="AX862" s="25"/>
      <c r="AY862" s="25"/>
      <c r="AZ862" s="25"/>
      <c r="BA862" s="25"/>
      <c r="BB862" s="25"/>
      <c r="BC862" s="25"/>
      <c r="BD862" s="25"/>
      <c r="BE862" s="25"/>
      <c r="BF862" s="25"/>
      <c r="BG862" s="25"/>
      <c r="BH862" s="25"/>
      <c r="BI862" s="25"/>
      <c r="BJ862" s="25"/>
      <c r="BK862" s="25"/>
      <c r="BL862" s="25"/>
      <c r="BM862" s="25"/>
      <c r="BN862" s="25"/>
      <c r="BO862" s="25"/>
      <c r="BP862" s="25"/>
      <c r="BQ862" s="25"/>
      <c r="BR862" s="25"/>
      <c r="BS862" s="25"/>
      <c r="BT862" s="25"/>
      <c r="BU862" s="25"/>
      <c r="BV862" s="25"/>
      <c r="BW862" s="25"/>
      <c r="BX862" s="25"/>
      <c r="BY862" s="25"/>
      <c r="BZ862" s="25"/>
      <c r="CA862" s="25"/>
      <c r="CB862" s="25"/>
      <c r="CC862" s="25"/>
      <c r="CD862" s="25"/>
      <c r="CE862" s="25"/>
      <c r="CF862" s="25"/>
      <c r="CG862" s="25"/>
      <c r="CH862" s="25"/>
      <c r="CI862" s="25"/>
      <c r="CJ862" s="25"/>
      <c r="CK862" s="25"/>
      <c r="CL862" s="25"/>
      <c r="CM862" s="25"/>
      <c r="CN862" s="25"/>
      <c r="CO862" s="25"/>
      <c r="CP862" s="25"/>
      <c r="CQ862" s="25"/>
      <c r="CR862" s="25"/>
      <c r="CS862" s="25"/>
      <c r="CT862" s="25"/>
      <c r="CU862" s="25"/>
      <c r="CV862" s="25"/>
      <c r="CW862" s="25"/>
    </row>
    <row r="863" spans="1:101" ht="12" customHeight="1" x14ac:dyDescent="0.2">
      <c r="A863" s="7" t="s">
        <v>966</v>
      </c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  <c r="AG863" s="25"/>
      <c r="AH863" s="25"/>
      <c r="AI863" s="25"/>
      <c r="AJ863" s="25"/>
      <c r="AK863" s="25"/>
      <c r="AL863" s="25"/>
      <c r="AM863" s="25"/>
      <c r="AN863" s="25"/>
      <c r="AO863" s="25"/>
      <c r="AP863" s="25"/>
      <c r="AQ863" s="25"/>
      <c r="AR863" s="25"/>
      <c r="AS863" s="25"/>
      <c r="AT863" s="25"/>
      <c r="AU863" s="25"/>
      <c r="AV863" s="25"/>
      <c r="AW863" s="25"/>
      <c r="AX863" s="25"/>
      <c r="AY863" s="25"/>
      <c r="AZ863" s="25"/>
      <c r="BA863" s="25"/>
      <c r="BB863" s="25"/>
      <c r="BC863" s="25"/>
      <c r="BD863" s="25"/>
      <c r="BE863" s="25"/>
      <c r="BF863" s="25"/>
      <c r="BG863" s="25"/>
      <c r="BH863" s="25"/>
      <c r="BI863" s="25"/>
      <c r="BJ863" s="25"/>
      <c r="BK863" s="25"/>
      <c r="BL863" s="25"/>
      <c r="BM863" s="25"/>
      <c r="BN863" s="25"/>
      <c r="BO863" s="25"/>
      <c r="BP863" s="25"/>
      <c r="BQ863" s="25"/>
      <c r="BR863" s="25"/>
      <c r="BS863" s="25"/>
      <c r="BT863" s="25"/>
      <c r="BU863" s="25"/>
      <c r="BV863" s="25"/>
      <c r="BW863" s="25"/>
      <c r="BX863" s="25"/>
      <c r="BY863" s="25"/>
      <c r="BZ863" s="25"/>
      <c r="CA863" s="25"/>
      <c r="CB863" s="25"/>
      <c r="CC863" s="25"/>
      <c r="CD863" s="25"/>
      <c r="CE863" s="25"/>
      <c r="CF863" s="25"/>
      <c r="CG863" s="25"/>
      <c r="CH863" s="25"/>
      <c r="CI863" s="25"/>
      <c r="CJ863" s="25"/>
      <c r="CK863" s="25"/>
      <c r="CL863" s="25"/>
      <c r="CM863" s="25"/>
      <c r="CN863" s="25"/>
      <c r="CO863" s="25"/>
      <c r="CP863" s="25"/>
      <c r="CQ863" s="25"/>
      <c r="CR863" s="25"/>
      <c r="CS863" s="25"/>
      <c r="CT863" s="25"/>
      <c r="CU863" s="25"/>
      <c r="CV863" s="25"/>
      <c r="CW863" s="25"/>
    </row>
    <row r="864" spans="1:101" ht="12" customHeight="1" x14ac:dyDescent="0.2">
      <c r="A864" s="7" t="s">
        <v>967</v>
      </c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  <c r="AG864" s="25"/>
      <c r="AH864" s="25"/>
      <c r="AI864" s="25"/>
      <c r="AJ864" s="25"/>
      <c r="AK864" s="25"/>
      <c r="AL864" s="25"/>
      <c r="AM864" s="25"/>
      <c r="AN864" s="25"/>
      <c r="AO864" s="25"/>
      <c r="AP864" s="25"/>
      <c r="AQ864" s="25"/>
      <c r="AR864" s="25"/>
      <c r="AS864" s="25"/>
      <c r="AT864" s="25"/>
      <c r="AU864" s="25"/>
      <c r="AV864" s="25"/>
      <c r="AW864" s="25"/>
      <c r="AX864" s="25"/>
      <c r="AY864" s="25"/>
      <c r="AZ864" s="25"/>
      <c r="BA864" s="25"/>
      <c r="BB864" s="25"/>
      <c r="BC864" s="25"/>
      <c r="BD864" s="25"/>
      <c r="BE864" s="25"/>
      <c r="BF864" s="25"/>
      <c r="BG864" s="25"/>
      <c r="BH864" s="25"/>
      <c r="BI864" s="25"/>
      <c r="BJ864" s="25"/>
      <c r="BK864" s="25"/>
      <c r="BL864" s="25"/>
      <c r="BM864" s="25"/>
      <c r="BN864" s="25"/>
      <c r="BO864" s="25"/>
      <c r="BP864" s="25"/>
      <c r="BQ864" s="25"/>
      <c r="BR864" s="25"/>
      <c r="BS864" s="25"/>
      <c r="BT864" s="25"/>
      <c r="BU864" s="25"/>
      <c r="BV864" s="25"/>
      <c r="BW864" s="25"/>
      <c r="BX864" s="25"/>
      <c r="BY864" s="25"/>
      <c r="BZ864" s="25"/>
      <c r="CA864" s="25"/>
      <c r="CB864" s="25"/>
      <c r="CC864" s="25"/>
      <c r="CD864" s="25"/>
      <c r="CE864" s="25"/>
      <c r="CF864" s="25"/>
      <c r="CG864" s="25"/>
      <c r="CH864" s="25"/>
      <c r="CI864" s="25"/>
      <c r="CJ864" s="25"/>
      <c r="CK864" s="25"/>
      <c r="CL864" s="25"/>
      <c r="CM864" s="25"/>
      <c r="CN864" s="25"/>
      <c r="CO864" s="25"/>
      <c r="CP864" s="25"/>
      <c r="CQ864" s="25"/>
      <c r="CR864" s="25"/>
      <c r="CS864" s="25"/>
      <c r="CT864" s="25"/>
      <c r="CU864" s="25"/>
      <c r="CV864" s="25"/>
      <c r="CW864" s="25"/>
    </row>
    <row r="865" spans="1:101" ht="12" customHeight="1" x14ac:dyDescent="0.2">
      <c r="A865" s="7" t="s">
        <v>968</v>
      </c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  <c r="AG865" s="25"/>
      <c r="AH865" s="25"/>
      <c r="AI865" s="25"/>
      <c r="AJ865" s="25"/>
      <c r="AK865" s="25"/>
      <c r="AL865" s="25"/>
      <c r="AM865" s="25"/>
      <c r="AN865" s="25"/>
      <c r="AO865" s="25"/>
      <c r="AP865" s="25"/>
      <c r="AQ865" s="25"/>
      <c r="AR865" s="25"/>
      <c r="AS865" s="25"/>
      <c r="AT865" s="25"/>
      <c r="AU865" s="25"/>
      <c r="AV865" s="25"/>
      <c r="AW865" s="25"/>
      <c r="AX865" s="25"/>
      <c r="AY865" s="25"/>
      <c r="AZ865" s="25"/>
      <c r="BA865" s="25"/>
      <c r="BB865" s="25"/>
      <c r="BC865" s="25"/>
      <c r="BD865" s="25"/>
      <c r="BE865" s="25"/>
      <c r="BF865" s="25"/>
      <c r="BG865" s="25"/>
      <c r="BH865" s="25"/>
      <c r="BI865" s="25"/>
      <c r="BJ865" s="25"/>
      <c r="BK865" s="25"/>
      <c r="BL865" s="25"/>
      <c r="BM865" s="25"/>
      <c r="BN865" s="25"/>
      <c r="BO865" s="25"/>
      <c r="BP865" s="25"/>
      <c r="BQ865" s="25"/>
      <c r="BR865" s="25"/>
      <c r="BS865" s="25"/>
      <c r="BT865" s="25"/>
      <c r="BU865" s="25"/>
      <c r="BV865" s="25"/>
      <c r="BW865" s="25"/>
      <c r="BX865" s="25"/>
      <c r="BY865" s="25"/>
      <c r="BZ865" s="25"/>
      <c r="CA865" s="25"/>
      <c r="CB865" s="25"/>
      <c r="CC865" s="25"/>
      <c r="CD865" s="25"/>
      <c r="CE865" s="25"/>
      <c r="CF865" s="25"/>
      <c r="CG865" s="25"/>
      <c r="CH865" s="25"/>
      <c r="CI865" s="25"/>
      <c r="CJ865" s="25"/>
      <c r="CK865" s="25"/>
      <c r="CL865" s="25"/>
      <c r="CM865" s="25"/>
      <c r="CN865" s="25"/>
      <c r="CO865" s="25"/>
      <c r="CP865" s="25"/>
      <c r="CQ865" s="25"/>
      <c r="CR865" s="25"/>
      <c r="CS865" s="25"/>
      <c r="CT865" s="25"/>
      <c r="CU865" s="25"/>
      <c r="CV865" s="25"/>
      <c r="CW865" s="25"/>
    </row>
    <row r="866" spans="1:101" ht="12" customHeight="1" x14ac:dyDescent="0.2">
      <c r="A866" s="7" t="s">
        <v>969</v>
      </c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  <c r="AG866" s="25"/>
      <c r="AH866" s="25"/>
      <c r="AI866" s="25"/>
      <c r="AJ866" s="25"/>
      <c r="AK866" s="25"/>
      <c r="AL866" s="25"/>
      <c r="AM866" s="25"/>
      <c r="AN866" s="25"/>
      <c r="AO866" s="25"/>
      <c r="AP866" s="25"/>
      <c r="AQ866" s="25"/>
      <c r="AR866" s="25"/>
      <c r="AS866" s="25"/>
      <c r="AT866" s="25"/>
      <c r="AU866" s="25"/>
      <c r="AV866" s="25"/>
      <c r="AW866" s="25"/>
      <c r="AX866" s="25"/>
      <c r="AY866" s="25"/>
      <c r="AZ866" s="25"/>
      <c r="BA866" s="25"/>
      <c r="BB866" s="25"/>
      <c r="BC866" s="25"/>
      <c r="BD866" s="25"/>
      <c r="BE866" s="25"/>
      <c r="BF866" s="25"/>
      <c r="BG866" s="25"/>
      <c r="BH866" s="25"/>
      <c r="BI866" s="25"/>
      <c r="BJ866" s="25"/>
      <c r="BK866" s="25"/>
      <c r="BL866" s="25"/>
      <c r="BM866" s="25"/>
      <c r="BN866" s="25"/>
      <c r="BO866" s="25"/>
      <c r="BP866" s="25"/>
      <c r="BQ866" s="25"/>
      <c r="BR866" s="25"/>
      <c r="BS866" s="25"/>
      <c r="BT866" s="25"/>
      <c r="BU866" s="25"/>
      <c r="BV866" s="25"/>
      <c r="BW866" s="25"/>
      <c r="BX866" s="25"/>
      <c r="BY866" s="25"/>
      <c r="BZ866" s="25"/>
      <c r="CA866" s="25"/>
      <c r="CB866" s="25"/>
      <c r="CC866" s="25"/>
      <c r="CD866" s="25"/>
      <c r="CE866" s="25"/>
      <c r="CF866" s="25"/>
      <c r="CG866" s="25"/>
      <c r="CH866" s="25"/>
      <c r="CI866" s="25"/>
      <c r="CJ866" s="25"/>
      <c r="CK866" s="25"/>
      <c r="CL866" s="25"/>
      <c r="CM866" s="25"/>
      <c r="CN866" s="25"/>
      <c r="CO866" s="25"/>
      <c r="CP866" s="25"/>
      <c r="CQ866" s="25"/>
      <c r="CR866" s="25"/>
      <c r="CS866" s="25"/>
      <c r="CT866" s="25"/>
      <c r="CU866" s="25"/>
      <c r="CV866" s="25"/>
      <c r="CW866" s="25"/>
    </row>
    <row r="867" spans="1:101" ht="12" customHeight="1" x14ac:dyDescent="0.2">
      <c r="A867" s="7" t="s">
        <v>970</v>
      </c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  <c r="AG867" s="25"/>
      <c r="AH867" s="25"/>
      <c r="AI867" s="25"/>
      <c r="AJ867" s="25"/>
      <c r="AK867" s="25"/>
      <c r="AL867" s="25"/>
      <c r="AM867" s="25"/>
      <c r="AN867" s="25"/>
      <c r="AO867" s="25"/>
      <c r="AP867" s="25"/>
      <c r="AQ867" s="25"/>
      <c r="AR867" s="25"/>
      <c r="AS867" s="25"/>
      <c r="AT867" s="25"/>
      <c r="AU867" s="25"/>
      <c r="AV867" s="25"/>
      <c r="AW867" s="25"/>
      <c r="AX867" s="25"/>
      <c r="AY867" s="25"/>
      <c r="AZ867" s="25"/>
      <c r="BA867" s="25"/>
      <c r="BB867" s="25"/>
      <c r="BC867" s="25"/>
      <c r="BD867" s="25"/>
      <c r="BE867" s="25"/>
      <c r="BF867" s="25"/>
      <c r="BG867" s="25"/>
      <c r="BH867" s="25"/>
      <c r="BI867" s="25"/>
      <c r="BJ867" s="25"/>
      <c r="BK867" s="25"/>
      <c r="BL867" s="25"/>
      <c r="BM867" s="25"/>
      <c r="BN867" s="25"/>
      <c r="BO867" s="25"/>
      <c r="BP867" s="25"/>
      <c r="BQ867" s="25"/>
      <c r="BR867" s="25"/>
      <c r="BS867" s="25"/>
      <c r="BT867" s="25"/>
      <c r="BU867" s="25"/>
      <c r="BV867" s="25"/>
      <c r="BW867" s="25"/>
      <c r="BX867" s="25"/>
      <c r="BY867" s="25"/>
      <c r="BZ867" s="25"/>
      <c r="CA867" s="25"/>
      <c r="CB867" s="25"/>
      <c r="CC867" s="25"/>
      <c r="CD867" s="25"/>
      <c r="CE867" s="25"/>
      <c r="CF867" s="25"/>
      <c r="CG867" s="25"/>
      <c r="CH867" s="25"/>
      <c r="CI867" s="25"/>
      <c r="CJ867" s="25"/>
      <c r="CK867" s="25"/>
      <c r="CL867" s="25"/>
      <c r="CM867" s="25"/>
      <c r="CN867" s="25"/>
      <c r="CO867" s="25"/>
      <c r="CP867" s="25"/>
      <c r="CQ867" s="25"/>
      <c r="CR867" s="25"/>
      <c r="CS867" s="25"/>
      <c r="CT867" s="25"/>
      <c r="CU867" s="25"/>
      <c r="CV867" s="25"/>
      <c r="CW867" s="25"/>
    </row>
    <row r="868" spans="1:101" ht="12" customHeight="1" x14ac:dyDescent="0.2">
      <c r="A868" s="7" t="s">
        <v>971</v>
      </c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  <c r="AG868" s="25"/>
      <c r="AH868" s="25"/>
      <c r="AI868" s="25"/>
      <c r="AJ868" s="25"/>
      <c r="AK868" s="25"/>
      <c r="AL868" s="25"/>
      <c r="AM868" s="25"/>
      <c r="AN868" s="25"/>
      <c r="AO868" s="25"/>
      <c r="AP868" s="25"/>
      <c r="AQ868" s="25"/>
      <c r="AR868" s="25"/>
      <c r="AS868" s="25"/>
      <c r="AT868" s="25"/>
      <c r="AU868" s="25"/>
      <c r="AV868" s="25"/>
      <c r="AW868" s="25"/>
      <c r="AX868" s="25"/>
      <c r="AY868" s="25"/>
      <c r="AZ868" s="25"/>
      <c r="BA868" s="25"/>
      <c r="BB868" s="25"/>
      <c r="BC868" s="25"/>
      <c r="BD868" s="25"/>
      <c r="BE868" s="25"/>
      <c r="BF868" s="25"/>
      <c r="BG868" s="25"/>
      <c r="BH868" s="25"/>
      <c r="BI868" s="25"/>
      <c r="BJ868" s="25"/>
      <c r="BK868" s="25"/>
      <c r="BL868" s="25"/>
      <c r="BM868" s="25"/>
      <c r="BN868" s="25"/>
      <c r="BO868" s="25"/>
      <c r="BP868" s="25"/>
      <c r="BQ868" s="25"/>
      <c r="BR868" s="25"/>
      <c r="BS868" s="25"/>
      <c r="BT868" s="25"/>
      <c r="BU868" s="25"/>
      <c r="BV868" s="25"/>
      <c r="BW868" s="25"/>
      <c r="BX868" s="25"/>
      <c r="BY868" s="25"/>
      <c r="BZ868" s="25"/>
      <c r="CA868" s="25"/>
      <c r="CB868" s="25"/>
      <c r="CC868" s="25"/>
      <c r="CD868" s="25"/>
      <c r="CE868" s="25"/>
      <c r="CF868" s="25"/>
      <c r="CG868" s="25"/>
      <c r="CH868" s="25"/>
      <c r="CI868" s="25"/>
      <c r="CJ868" s="25"/>
      <c r="CK868" s="25"/>
      <c r="CL868" s="25"/>
      <c r="CM868" s="25"/>
      <c r="CN868" s="25"/>
      <c r="CO868" s="25"/>
      <c r="CP868" s="25"/>
      <c r="CQ868" s="25"/>
      <c r="CR868" s="25"/>
      <c r="CS868" s="25"/>
      <c r="CT868" s="25"/>
      <c r="CU868" s="25"/>
      <c r="CV868" s="25"/>
      <c r="CW868" s="25"/>
    </row>
    <row r="869" spans="1:101" ht="12" customHeight="1" x14ac:dyDescent="0.2">
      <c r="A869" s="7" t="s">
        <v>972</v>
      </c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  <c r="AG869" s="25"/>
      <c r="AH869" s="25"/>
      <c r="AI869" s="25"/>
      <c r="AJ869" s="25"/>
      <c r="AK869" s="25"/>
      <c r="AL869" s="25"/>
      <c r="AM869" s="25"/>
      <c r="AN869" s="25"/>
      <c r="AO869" s="25"/>
      <c r="AP869" s="25"/>
      <c r="AQ869" s="25"/>
      <c r="AR869" s="25"/>
      <c r="AS869" s="25"/>
      <c r="AT869" s="25"/>
      <c r="AU869" s="25"/>
      <c r="AV869" s="25"/>
      <c r="AW869" s="25"/>
      <c r="AX869" s="25"/>
      <c r="AY869" s="25"/>
      <c r="AZ869" s="25"/>
      <c r="BA869" s="25"/>
      <c r="BB869" s="25"/>
      <c r="BC869" s="25"/>
      <c r="BD869" s="25"/>
      <c r="BE869" s="25"/>
      <c r="BF869" s="25"/>
      <c r="BG869" s="25"/>
      <c r="BH869" s="25"/>
      <c r="BI869" s="25"/>
      <c r="BJ869" s="25"/>
      <c r="BK869" s="25"/>
      <c r="BL869" s="25"/>
      <c r="BM869" s="25"/>
      <c r="BN869" s="25"/>
      <c r="BO869" s="25"/>
      <c r="BP869" s="25"/>
      <c r="BQ869" s="25"/>
      <c r="BR869" s="25"/>
      <c r="BS869" s="25"/>
      <c r="BT869" s="25"/>
      <c r="BU869" s="25"/>
      <c r="BV869" s="25"/>
      <c r="BW869" s="25"/>
      <c r="BX869" s="25"/>
      <c r="BY869" s="25"/>
      <c r="BZ869" s="25"/>
      <c r="CA869" s="25"/>
      <c r="CB869" s="25"/>
      <c r="CC869" s="25"/>
      <c r="CD869" s="25"/>
      <c r="CE869" s="25"/>
      <c r="CF869" s="25"/>
      <c r="CG869" s="25"/>
      <c r="CH869" s="25"/>
      <c r="CI869" s="25"/>
      <c r="CJ869" s="25"/>
      <c r="CK869" s="25"/>
      <c r="CL869" s="25"/>
      <c r="CM869" s="25"/>
      <c r="CN869" s="25"/>
      <c r="CO869" s="25"/>
      <c r="CP869" s="25"/>
      <c r="CQ869" s="25"/>
      <c r="CR869" s="25"/>
      <c r="CS869" s="25"/>
      <c r="CT869" s="25"/>
      <c r="CU869" s="25"/>
      <c r="CV869" s="25"/>
      <c r="CW869" s="25"/>
    </row>
    <row r="870" spans="1:101" ht="12" customHeight="1" x14ac:dyDescent="0.2">
      <c r="A870" s="7" t="s">
        <v>973</v>
      </c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  <c r="AG870" s="25"/>
      <c r="AH870" s="25"/>
      <c r="AI870" s="25"/>
      <c r="AJ870" s="25"/>
      <c r="AK870" s="25"/>
      <c r="AL870" s="25"/>
      <c r="AM870" s="25"/>
      <c r="AN870" s="25"/>
      <c r="AO870" s="25"/>
      <c r="AP870" s="25"/>
      <c r="AQ870" s="25"/>
      <c r="AR870" s="25"/>
      <c r="AS870" s="25"/>
      <c r="AT870" s="25"/>
      <c r="AU870" s="25"/>
      <c r="AV870" s="25"/>
      <c r="AW870" s="25"/>
      <c r="AX870" s="25"/>
      <c r="AY870" s="25"/>
      <c r="AZ870" s="25"/>
      <c r="BA870" s="25"/>
      <c r="BB870" s="25"/>
      <c r="BC870" s="25"/>
      <c r="BD870" s="25"/>
      <c r="BE870" s="25"/>
      <c r="BF870" s="25"/>
      <c r="BG870" s="25"/>
      <c r="BH870" s="25"/>
      <c r="BI870" s="25"/>
      <c r="BJ870" s="25"/>
      <c r="BK870" s="25"/>
      <c r="BL870" s="25"/>
      <c r="BM870" s="25"/>
      <c r="BN870" s="25"/>
      <c r="BO870" s="25"/>
      <c r="BP870" s="25"/>
      <c r="BQ870" s="25"/>
      <c r="BR870" s="25"/>
      <c r="BS870" s="25"/>
      <c r="BT870" s="25"/>
      <c r="BU870" s="25"/>
      <c r="BV870" s="25"/>
      <c r="BW870" s="25"/>
      <c r="BX870" s="25"/>
      <c r="BY870" s="25"/>
      <c r="BZ870" s="25"/>
      <c r="CA870" s="25"/>
      <c r="CB870" s="25"/>
      <c r="CC870" s="25"/>
      <c r="CD870" s="25"/>
      <c r="CE870" s="25"/>
      <c r="CF870" s="25"/>
      <c r="CG870" s="25"/>
      <c r="CH870" s="25"/>
      <c r="CI870" s="25"/>
      <c r="CJ870" s="25"/>
      <c r="CK870" s="25"/>
      <c r="CL870" s="25"/>
      <c r="CM870" s="25"/>
      <c r="CN870" s="25"/>
      <c r="CO870" s="25"/>
      <c r="CP870" s="25"/>
      <c r="CQ870" s="25"/>
      <c r="CR870" s="25"/>
      <c r="CS870" s="25"/>
      <c r="CT870" s="25"/>
      <c r="CU870" s="25"/>
      <c r="CV870" s="25"/>
      <c r="CW870" s="25"/>
    </row>
    <row r="871" spans="1:101" ht="12" customHeight="1" x14ac:dyDescent="0.2">
      <c r="A871" s="7" t="s">
        <v>974</v>
      </c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  <c r="AG871" s="25"/>
      <c r="AH871" s="25"/>
      <c r="AI871" s="25"/>
      <c r="AJ871" s="25"/>
      <c r="AK871" s="25"/>
      <c r="AL871" s="25"/>
      <c r="AM871" s="25"/>
      <c r="AN871" s="25"/>
      <c r="AO871" s="25"/>
      <c r="AP871" s="25"/>
      <c r="AQ871" s="25"/>
      <c r="AR871" s="25"/>
      <c r="AS871" s="25"/>
      <c r="AT871" s="25"/>
      <c r="AU871" s="25"/>
      <c r="AV871" s="25"/>
      <c r="AW871" s="25"/>
      <c r="AX871" s="25"/>
      <c r="AY871" s="25"/>
      <c r="AZ871" s="25"/>
      <c r="BA871" s="25"/>
      <c r="BB871" s="25"/>
      <c r="BC871" s="25"/>
      <c r="BD871" s="25"/>
      <c r="BE871" s="25"/>
      <c r="BF871" s="25"/>
      <c r="BG871" s="25"/>
      <c r="BH871" s="25"/>
      <c r="BI871" s="25"/>
      <c r="BJ871" s="25"/>
      <c r="BK871" s="25"/>
      <c r="BL871" s="25"/>
      <c r="BM871" s="25"/>
      <c r="BN871" s="25"/>
      <c r="BO871" s="25"/>
      <c r="BP871" s="25"/>
      <c r="BQ871" s="25"/>
      <c r="BR871" s="25"/>
      <c r="BS871" s="25"/>
      <c r="BT871" s="25"/>
      <c r="BU871" s="25"/>
      <c r="BV871" s="25"/>
      <c r="BW871" s="25"/>
      <c r="BX871" s="25"/>
      <c r="BY871" s="25"/>
      <c r="BZ871" s="25"/>
      <c r="CA871" s="25"/>
      <c r="CB871" s="25"/>
      <c r="CC871" s="25"/>
      <c r="CD871" s="25"/>
      <c r="CE871" s="25"/>
      <c r="CF871" s="25"/>
      <c r="CG871" s="25"/>
      <c r="CH871" s="25"/>
      <c r="CI871" s="25"/>
      <c r="CJ871" s="25"/>
      <c r="CK871" s="25"/>
      <c r="CL871" s="25"/>
      <c r="CM871" s="25"/>
      <c r="CN871" s="25"/>
      <c r="CO871" s="25"/>
      <c r="CP871" s="25"/>
      <c r="CQ871" s="25"/>
      <c r="CR871" s="25"/>
      <c r="CS871" s="25"/>
      <c r="CT871" s="25"/>
      <c r="CU871" s="25"/>
      <c r="CV871" s="25"/>
      <c r="CW871" s="25"/>
    </row>
    <row r="872" spans="1:101" ht="12" customHeight="1" x14ac:dyDescent="0.2">
      <c r="A872" s="7" t="s">
        <v>975</v>
      </c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  <c r="AG872" s="25"/>
      <c r="AH872" s="25"/>
      <c r="AI872" s="25"/>
      <c r="AJ872" s="25"/>
      <c r="AK872" s="25"/>
      <c r="AL872" s="25"/>
      <c r="AM872" s="25"/>
      <c r="AN872" s="25"/>
      <c r="AO872" s="25"/>
      <c r="AP872" s="25"/>
      <c r="AQ872" s="25"/>
      <c r="AR872" s="25"/>
      <c r="AS872" s="25"/>
      <c r="AT872" s="25"/>
      <c r="AU872" s="25"/>
      <c r="AV872" s="25"/>
      <c r="AW872" s="25"/>
      <c r="AX872" s="25"/>
      <c r="AY872" s="25"/>
      <c r="AZ872" s="25"/>
      <c r="BA872" s="25"/>
      <c r="BB872" s="25"/>
      <c r="BC872" s="25"/>
      <c r="BD872" s="25"/>
      <c r="BE872" s="25"/>
      <c r="BF872" s="25"/>
      <c r="BG872" s="25"/>
      <c r="BH872" s="25"/>
      <c r="BI872" s="25"/>
      <c r="BJ872" s="25"/>
      <c r="BK872" s="25"/>
      <c r="BL872" s="25"/>
      <c r="BM872" s="25"/>
      <c r="BN872" s="25"/>
      <c r="BO872" s="25"/>
      <c r="BP872" s="25"/>
      <c r="BQ872" s="25"/>
      <c r="BR872" s="25"/>
      <c r="BS872" s="25"/>
      <c r="BT872" s="25"/>
      <c r="BU872" s="25"/>
      <c r="BV872" s="25"/>
      <c r="BW872" s="25"/>
      <c r="BX872" s="25"/>
      <c r="BY872" s="25"/>
      <c r="BZ872" s="25"/>
      <c r="CA872" s="25"/>
      <c r="CB872" s="25"/>
      <c r="CC872" s="25"/>
      <c r="CD872" s="25"/>
      <c r="CE872" s="25"/>
      <c r="CF872" s="25"/>
      <c r="CG872" s="25"/>
      <c r="CH872" s="25"/>
      <c r="CI872" s="25"/>
      <c r="CJ872" s="25"/>
      <c r="CK872" s="25"/>
      <c r="CL872" s="25"/>
      <c r="CM872" s="25"/>
      <c r="CN872" s="25"/>
      <c r="CO872" s="25"/>
      <c r="CP872" s="25"/>
      <c r="CQ872" s="25"/>
      <c r="CR872" s="25"/>
      <c r="CS872" s="25"/>
      <c r="CT872" s="25"/>
      <c r="CU872" s="25"/>
      <c r="CV872" s="25"/>
      <c r="CW872" s="25"/>
    </row>
    <row r="873" spans="1:101" ht="12" customHeight="1" x14ac:dyDescent="0.2">
      <c r="A873" s="7" t="s">
        <v>976</v>
      </c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  <c r="AG873" s="25"/>
      <c r="AH873" s="25"/>
      <c r="AI873" s="25"/>
      <c r="AJ873" s="25"/>
      <c r="AK873" s="25"/>
      <c r="AL873" s="25"/>
      <c r="AM873" s="25"/>
      <c r="AN873" s="25"/>
      <c r="AO873" s="25"/>
      <c r="AP873" s="25"/>
      <c r="AQ873" s="25"/>
      <c r="AR873" s="25"/>
      <c r="AS873" s="25"/>
      <c r="AT873" s="25"/>
      <c r="AU873" s="25"/>
      <c r="AV873" s="25"/>
      <c r="AW873" s="25"/>
      <c r="AX873" s="25"/>
      <c r="AY873" s="25"/>
      <c r="AZ873" s="25"/>
      <c r="BA873" s="25"/>
      <c r="BB873" s="25"/>
      <c r="BC873" s="25"/>
      <c r="BD873" s="25"/>
      <c r="BE873" s="25"/>
      <c r="BF873" s="25"/>
      <c r="BG873" s="25"/>
      <c r="BH873" s="25"/>
      <c r="BI873" s="25"/>
      <c r="BJ873" s="25"/>
      <c r="BK873" s="25"/>
      <c r="BL873" s="25"/>
      <c r="BM873" s="25"/>
      <c r="BN873" s="25"/>
      <c r="BO873" s="25"/>
      <c r="BP873" s="25"/>
      <c r="BQ873" s="25"/>
      <c r="BR873" s="25"/>
      <c r="BS873" s="25"/>
      <c r="BT873" s="25"/>
      <c r="BU873" s="25"/>
      <c r="BV873" s="25"/>
      <c r="BW873" s="25"/>
      <c r="BX873" s="25"/>
      <c r="BY873" s="25"/>
      <c r="BZ873" s="25"/>
      <c r="CA873" s="25"/>
      <c r="CB873" s="25"/>
      <c r="CC873" s="25"/>
      <c r="CD873" s="25"/>
      <c r="CE873" s="25"/>
      <c r="CF873" s="25"/>
      <c r="CG873" s="25"/>
      <c r="CH873" s="25"/>
      <c r="CI873" s="25"/>
      <c r="CJ873" s="25"/>
      <c r="CK873" s="25"/>
      <c r="CL873" s="25"/>
      <c r="CM873" s="25"/>
      <c r="CN873" s="25"/>
      <c r="CO873" s="25"/>
      <c r="CP873" s="25"/>
      <c r="CQ873" s="25"/>
      <c r="CR873" s="25"/>
      <c r="CS873" s="25"/>
      <c r="CT873" s="25"/>
      <c r="CU873" s="25"/>
      <c r="CV873" s="25"/>
      <c r="CW873" s="25"/>
    </row>
    <row r="874" spans="1:101" ht="12" customHeight="1" x14ac:dyDescent="0.2">
      <c r="A874" s="7" t="s">
        <v>977</v>
      </c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  <c r="AG874" s="25"/>
      <c r="AH874" s="25"/>
      <c r="AI874" s="25"/>
      <c r="AJ874" s="25"/>
      <c r="AK874" s="25"/>
      <c r="AL874" s="25"/>
      <c r="AM874" s="25"/>
      <c r="AN874" s="25"/>
      <c r="AO874" s="25"/>
      <c r="AP874" s="25"/>
      <c r="AQ874" s="25"/>
      <c r="AR874" s="25"/>
      <c r="AS874" s="25"/>
      <c r="AT874" s="25"/>
      <c r="AU874" s="25"/>
      <c r="AV874" s="25"/>
      <c r="AW874" s="25"/>
      <c r="AX874" s="25"/>
      <c r="AY874" s="25"/>
      <c r="AZ874" s="25"/>
      <c r="BA874" s="25"/>
      <c r="BB874" s="25"/>
      <c r="BC874" s="25"/>
      <c r="BD874" s="25"/>
      <c r="BE874" s="25"/>
      <c r="BF874" s="25"/>
      <c r="BG874" s="25"/>
      <c r="BH874" s="25"/>
      <c r="BI874" s="25"/>
      <c r="BJ874" s="25"/>
      <c r="BK874" s="25"/>
      <c r="BL874" s="25"/>
      <c r="BM874" s="25"/>
      <c r="BN874" s="25"/>
      <c r="BO874" s="25"/>
      <c r="BP874" s="25"/>
      <c r="BQ874" s="25"/>
      <c r="BR874" s="25"/>
      <c r="BS874" s="25"/>
      <c r="BT874" s="25"/>
      <c r="BU874" s="25"/>
      <c r="BV874" s="25"/>
      <c r="BW874" s="25"/>
      <c r="BX874" s="25"/>
      <c r="BY874" s="25"/>
      <c r="BZ874" s="25"/>
      <c r="CA874" s="25"/>
      <c r="CB874" s="25"/>
      <c r="CC874" s="25"/>
      <c r="CD874" s="25"/>
      <c r="CE874" s="25"/>
      <c r="CF874" s="25"/>
      <c r="CG874" s="25"/>
      <c r="CH874" s="25"/>
      <c r="CI874" s="25"/>
      <c r="CJ874" s="25"/>
      <c r="CK874" s="25"/>
      <c r="CL874" s="25"/>
      <c r="CM874" s="25"/>
      <c r="CN874" s="25"/>
      <c r="CO874" s="25"/>
      <c r="CP874" s="25"/>
      <c r="CQ874" s="25"/>
      <c r="CR874" s="25"/>
      <c r="CS874" s="25"/>
      <c r="CT874" s="25"/>
      <c r="CU874" s="25"/>
      <c r="CV874" s="25"/>
      <c r="CW874" s="25"/>
    </row>
    <row r="875" spans="1:101" ht="12" customHeight="1" x14ac:dyDescent="0.2">
      <c r="A875" s="7" t="s">
        <v>978</v>
      </c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  <c r="AG875" s="25"/>
      <c r="AH875" s="25"/>
      <c r="AI875" s="25"/>
      <c r="AJ875" s="25"/>
      <c r="AK875" s="25"/>
      <c r="AL875" s="25"/>
      <c r="AM875" s="25"/>
      <c r="AN875" s="25"/>
      <c r="AO875" s="25"/>
      <c r="AP875" s="25"/>
      <c r="AQ875" s="25"/>
      <c r="AR875" s="25"/>
      <c r="AS875" s="25"/>
      <c r="AT875" s="25"/>
      <c r="AU875" s="25"/>
      <c r="AV875" s="25"/>
      <c r="AW875" s="25"/>
      <c r="AX875" s="25"/>
      <c r="AY875" s="25"/>
      <c r="AZ875" s="25"/>
      <c r="BA875" s="25"/>
      <c r="BB875" s="25"/>
      <c r="BC875" s="25"/>
      <c r="BD875" s="25"/>
      <c r="BE875" s="25"/>
      <c r="BF875" s="25"/>
      <c r="BG875" s="25"/>
      <c r="BH875" s="25"/>
      <c r="BI875" s="25"/>
      <c r="BJ875" s="25"/>
      <c r="BK875" s="25"/>
      <c r="BL875" s="25"/>
      <c r="BM875" s="25"/>
      <c r="BN875" s="25"/>
      <c r="BO875" s="25"/>
      <c r="BP875" s="25"/>
      <c r="BQ875" s="25"/>
      <c r="BR875" s="25"/>
      <c r="BS875" s="25"/>
      <c r="BT875" s="25"/>
      <c r="BU875" s="25"/>
      <c r="BV875" s="25"/>
      <c r="BW875" s="25"/>
      <c r="BX875" s="25"/>
      <c r="BY875" s="25"/>
      <c r="BZ875" s="25"/>
      <c r="CA875" s="25"/>
      <c r="CB875" s="25"/>
      <c r="CC875" s="25"/>
      <c r="CD875" s="25"/>
      <c r="CE875" s="25"/>
      <c r="CF875" s="25"/>
      <c r="CG875" s="25"/>
      <c r="CH875" s="25"/>
      <c r="CI875" s="25"/>
      <c r="CJ875" s="25"/>
      <c r="CK875" s="25"/>
      <c r="CL875" s="25"/>
      <c r="CM875" s="25"/>
      <c r="CN875" s="25"/>
      <c r="CO875" s="25"/>
      <c r="CP875" s="25"/>
      <c r="CQ875" s="25"/>
      <c r="CR875" s="25"/>
      <c r="CS875" s="25"/>
      <c r="CT875" s="25"/>
      <c r="CU875" s="25"/>
      <c r="CV875" s="25"/>
      <c r="CW875" s="25"/>
    </row>
    <row r="876" spans="1:101" ht="12" customHeight="1" x14ac:dyDescent="0.2">
      <c r="A876" s="7" t="s">
        <v>979</v>
      </c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  <c r="AG876" s="25"/>
      <c r="AH876" s="25"/>
      <c r="AI876" s="25"/>
      <c r="AJ876" s="25"/>
      <c r="AK876" s="25"/>
      <c r="AL876" s="25"/>
      <c r="AM876" s="25"/>
      <c r="AN876" s="25"/>
      <c r="AO876" s="25"/>
      <c r="AP876" s="25"/>
      <c r="AQ876" s="25"/>
      <c r="AR876" s="25"/>
      <c r="AS876" s="25"/>
      <c r="AT876" s="25"/>
      <c r="AU876" s="25"/>
      <c r="AV876" s="25"/>
      <c r="AW876" s="25"/>
      <c r="AX876" s="25"/>
      <c r="AY876" s="25"/>
      <c r="AZ876" s="25"/>
      <c r="BA876" s="25"/>
      <c r="BB876" s="25"/>
      <c r="BC876" s="25"/>
      <c r="BD876" s="25"/>
      <c r="BE876" s="25"/>
      <c r="BF876" s="25"/>
      <c r="BG876" s="25"/>
      <c r="BH876" s="25"/>
      <c r="BI876" s="25"/>
      <c r="BJ876" s="25"/>
      <c r="BK876" s="25"/>
      <c r="BL876" s="25"/>
      <c r="BM876" s="25"/>
      <c r="BN876" s="25"/>
      <c r="BO876" s="25"/>
      <c r="BP876" s="25"/>
      <c r="BQ876" s="25"/>
      <c r="BR876" s="25"/>
      <c r="BS876" s="25"/>
      <c r="BT876" s="25"/>
      <c r="BU876" s="25"/>
      <c r="BV876" s="25"/>
      <c r="BW876" s="25"/>
      <c r="BX876" s="25"/>
      <c r="BY876" s="25"/>
      <c r="BZ876" s="25"/>
      <c r="CA876" s="25"/>
      <c r="CB876" s="25"/>
      <c r="CC876" s="25"/>
      <c r="CD876" s="25"/>
      <c r="CE876" s="25"/>
      <c r="CF876" s="25"/>
      <c r="CG876" s="25"/>
      <c r="CH876" s="25"/>
      <c r="CI876" s="25"/>
      <c r="CJ876" s="25"/>
      <c r="CK876" s="25"/>
      <c r="CL876" s="25"/>
      <c r="CM876" s="25"/>
      <c r="CN876" s="25"/>
      <c r="CO876" s="25"/>
      <c r="CP876" s="25"/>
      <c r="CQ876" s="25"/>
      <c r="CR876" s="25"/>
      <c r="CS876" s="25"/>
      <c r="CT876" s="25"/>
      <c r="CU876" s="25"/>
      <c r="CV876" s="25"/>
      <c r="CW876" s="25"/>
    </row>
    <row r="877" spans="1:101" ht="12" customHeight="1" x14ac:dyDescent="0.2">
      <c r="A877" s="7" t="s">
        <v>980</v>
      </c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  <c r="AG877" s="25"/>
      <c r="AH877" s="25"/>
      <c r="AI877" s="25"/>
      <c r="AJ877" s="25"/>
      <c r="AK877" s="25"/>
      <c r="AL877" s="25"/>
      <c r="AM877" s="25"/>
      <c r="AN877" s="25"/>
      <c r="AO877" s="25"/>
      <c r="AP877" s="25"/>
      <c r="AQ877" s="25"/>
      <c r="AR877" s="25"/>
      <c r="AS877" s="25"/>
      <c r="AT877" s="25"/>
      <c r="AU877" s="25"/>
      <c r="AV877" s="25"/>
      <c r="AW877" s="25"/>
      <c r="AX877" s="25"/>
      <c r="AY877" s="25"/>
      <c r="AZ877" s="25"/>
      <c r="BA877" s="25"/>
      <c r="BB877" s="25"/>
      <c r="BC877" s="25"/>
      <c r="BD877" s="25"/>
      <c r="BE877" s="25"/>
      <c r="BF877" s="25"/>
      <c r="BG877" s="25"/>
      <c r="BH877" s="25"/>
      <c r="BI877" s="25"/>
      <c r="BJ877" s="25"/>
      <c r="BK877" s="25"/>
      <c r="BL877" s="25"/>
      <c r="BM877" s="25"/>
      <c r="BN877" s="25"/>
      <c r="BO877" s="25"/>
      <c r="BP877" s="25"/>
      <c r="BQ877" s="25"/>
      <c r="BR877" s="25"/>
      <c r="BS877" s="25"/>
      <c r="BT877" s="25"/>
      <c r="BU877" s="25"/>
      <c r="BV877" s="25"/>
      <c r="BW877" s="25"/>
      <c r="BX877" s="25"/>
      <c r="BY877" s="25"/>
      <c r="BZ877" s="25"/>
      <c r="CA877" s="25"/>
      <c r="CB877" s="25"/>
      <c r="CC877" s="25"/>
      <c r="CD877" s="25"/>
      <c r="CE877" s="25"/>
      <c r="CF877" s="25"/>
      <c r="CG877" s="25"/>
      <c r="CH877" s="25"/>
      <c r="CI877" s="25"/>
      <c r="CJ877" s="25"/>
      <c r="CK877" s="25"/>
      <c r="CL877" s="25"/>
      <c r="CM877" s="25"/>
      <c r="CN877" s="25"/>
      <c r="CO877" s="25"/>
      <c r="CP877" s="25"/>
      <c r="CQ877" s="25"/>
      <c r="CR877" s="25"/>
      <c r="CS877" s="25"/>
      <c r="CT877" s="25"/>
      <c r="CU877" s="25"/>
      <c r="CV877" s="25"/>
      <c r="CW877" s="25"/>
    </row>
    <row r="878" spans="1:101" ht="12" customHeight="1" x14ac:dyDescent="0.2">
      <c r="A878" s="7" t="s">
        <v>981</v>
      </c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  <c r="AG878" s="25"/>
      <c r="AH878" s="25"/>
      <c r="AI878" s="25"/>
      <c r="AJ878" s="25"/>
      <c r="AK878" s="25"/>
      <c r="AL878" s="25"/>
      <c r="AM878" s="25"/>
      <c r="AN878" s="25"/>
      <c r="AO878" s="25"/>
      <c r="AP878" s="25"/>
      <c r="AQ878" s="25"/>
      <c r="AR878" s="25"/>
      <c r="AS878" s="25"/>
      <c r="AT878" s="25"/>
      <c r="AU878" s="25"/>
      <c r="AV878" s="25"/>
      <c r="AW878" s="25"/>
      <c r="AX878" s="25"/>
      <c r="AY878" s="25"/>
      <c r="AZ878" s="25"/>
      <c r="BA878" s="25"/>
      <c r="BB878" s="25"/>
      <c r="BC878" s="25"/>
      <c r="BD878" s="25"/>
      <c r="BE878" s="25"/>
      <c r="BF878" s="25"/>
      <c r="BG878" s="25"/>
      <c r="BH878" s="25"/>
      <c r="BI878" s="25"/>
      <c r="BJ878" s="25"/>
      <c r="BK878" s="25"/>
      <c r="BL878" s="25"/>
      <c r="BM878" s="25"/>
      <c r="BN878" s="25"/>
      <c r="BO878" s="25"/>
      <c r="BP878" s="25"/>
      <c r="BQ878" s="25"/>
      <c r="BR878" s="25"/>
      <c r="BS878" s="25"/>
      <c r="BT878" s="25"/>
      <c r="BU878" s="25"/>
      <c r="BV878" s="25"/>
      <c r="BW878" s="25"/>
      <c r="BX878" s="25"/>
      <c r="BY878" s="25"/>
      <c r="BZ878" s="25"/>
      <c r="CA878" s="25"/>
      <c r="CB878" s="25"/>
      <c r="CC878" s="25"/>
      <c r="CD878" s="25"/>
      <c r="CE878" s="25"/>
      <c r="CF878" s="25"/>
      <c r="CG878" s="25"/>
      <c r="CH878" s="25"/>
      <c r="CI878" s="25"/>
      <c r="CJ878" s="25"/>
      <c r="CK878" s="25"/>
      <c r="CL878" s="25"/>
      <c r="CM878" s="25"/>
      <c r="CN878" s="25"/>
      <c r="CO878" s="25"/>
      <c r="CP878" s="25"/>
      <c r="CQ878" s="25"/>
      <c r="CR878" s="25"/>
      <c r="CS878" s="25"/>
      <c r="CT878" s="25"/>
      <c r="CU878" s="25"/>
      <c r="CV878" s="25"/>
      <c r="CW878" s="25"/>
    </row>
    <row r="879" spans="1:101" ht="12" customHeight="1" x14ac:dyDescent="0.2">
      <c r="A879" s="7" t="s">
        <v>982</v>
      </c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  <c r="AG879" s="25"/>
      <c r="AH879" s="25"/>
      <c r="AI879" s="25"/>
      <c r="AJ879" s="25"/>
      <c r="AK879" s="25"/>
      <c r="AL879" s="25"/>
      <c r="AM879" s="25"/>
      <c r="AN879" s="25"/>
      <c r="AO879" s="25"/>
      <c r="AP879" s="25"/>
      <c r="AQ879" s="25"/>
      <c r="AR879" s="25"/>
      <c r="AS879" s="25"/>
      <c r="AT879" s="25"/>
      <c r="AU879" s="25"/>
      <c r="AV879" s="25"/>
      <c r="AW879" s="25"/>
      <c r="AX879" s="25"/>
      <c r="AY879" s="25"/>
      <c r="AZ879" s="25"/>
      <c r="BA879" s="25"/>
      <c r="BB879" s="25"/>
      <c r="BC879" s="25"/>
      <c r="BD879" s="25"/>
      <c r="BE879" s="25"/>
      <c r="BF879" s="25"/>
      <c r="BG879" s="25"/>
      <c r="BH879" s="25"/>
      <c r="BI879" s="25"/>
      <c r="BJ879" s="25"/>
      <c r="BK879" s="25"/>
      <c r="BL879" s="25"/>
      <c r="BM879" s="25"/>
      <c r="BN879" s="25"/>
      <c r="BO879" s="25"/>
      <c r="BP879" s="25"/>
      <c r="BQ879" s="25"/>
      <c r="BR879" s="25"/>
      <c r="BS879" s="25"/>
      <c r="BT879" s="25"/>
      <c r="BU879" s="25"/>
      <c r="BV879" s="25"/>
      <c r="BW879" s="25"/>
      <c r="BX879" s="25"/>
      <c r="BY879" s="25"/>
      <c r="BZ879" s="25"/>
      <c r="CA879" s="25"/>
      <c r="CB879" s="25"/>
      <c r="CC879" s="25"/>
      <c r="CD879" s="25"/>
      <c r="CE879" s="25"/>
      <c r="CF879" s="25"/>
      <c r="CG879" s="25"/>
      <c r="CH879" s="25"/>
      <c r="CI879" s="25"/>
      <c r="CJ879" s="25"/>
      <c r="CK879" s="25"/>
      <c r="CL879" s="25"/>
      <c r="CM879" s="25"/>
      <c r="CN879" s="25"/>
      <c r="CO879" s="25"/>
      <c r="CP879" s="25"/>
      <c r="CQ879" s="25"/>
      <c r="CR879" s="25"/>
      <c r="CS879" s="25"/>
      <c r="CT879" s="25"/>
      <c r="CU879" s="25"/>
      <c r="CV879" s="25"/>
      <c r="CW879" s="25"/>
    </row>
    <row r="880" spans="1:101" ht="12" customHeight="1" x14ac:dyDescent="0.2">
      <c r="A880" s="7" t="s">
        <v>983</v>
      </c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  <c r="AG880" s="25"/>
      <c r="AH880" s="25"/>
      <c r="AI880" s="25"/>
      <c r="AJ880" s="25"/>
      <c r="AK880" s="25"/>
      <c r="AL880" s="25"/>
      <c r="AM880" s="25"/>
      <c r="AN880" s="25"/>
      <c r="AO880" s="25"/>
      <c r="AP880" s="25"/>
      <c r="AQ880" s="25"/>
      <c r="AR880" s="25"/>
      <c r="AS880" s="25"/>
      <c r="AT880" s="25"/>
      <c r="AU880" s="25"/>
      <c r="AV880" s="25"/>
      <c r="AW880" s="25"/>
      <c r="AX880" s="25"/>
      <c r="AY880" s="25"/>
      <c r="AZ880" s="25"/>
      <c r="BA880" s="25"/>
      <c r="BB880" s="25"/>
      <c r="BC880" s="25"/>
      <c r="BD880" s="25"/>
      <c r="BE880" s="25"/>
      <c r="BF880" s="25"/>
      <c r="BG880" s="25"/>
      <c r="BH880" s="25"/>
      <c r="BI880" s="25"/>
      <c r="BJ880" s="25"/>
      <c r="BK880" s="25"/>
      <c r="BL880" s="25"/>
      <c r="BM880" s="25"/>
      <c r="BN880" s="25"/>
      <c r="BO880" s="25"/>
      <c r="BP880" s="25"/>
      <c r="BQ880" s="25"/>
      <c r="BR880" s="25"/>
      <c r="BS880" s="25"/>
      <c r="BT880" s="25"/>
      <c r="BU880" s="25"/>
      <c r="BV880" s="25"/>
      <c r="BW880" s="25"/>
      <c r="BX880" s="25"/>
      <c r="BY880" s="25"/>
      <c r="BZ880" s="25"/>
      <c r="CA880" s="25"/>
      <c r="CB880" s="25"/>
      <c r="CC880" s="25"/>
      <c r="CD880" s="25"/>
      <c r="CE880" s="25"/>
      <c r="CF880" s="25"/>
      <c r="CG880" s="25"/>
      <c r="CH880" s="25"/>
      <c r="CI880" s="25"/>
      <c r="CJ880" s="25"/>
      <c r="CK880" s="25"/>
      <c r="CL880" s="25"/>
      <c r="CM880" s="25"/>
      <c r="CN880" s="25"/>
      <c r="CO880" s="25"/>
      <c r="CP880" s="25"/>
      <c r="CQ880" s="25"/>
      <c r="CR880" s="25"/>
      <c r="CS880" s="25"/>
      <c r="CT880" s="25"/>
      <c r="CU880" s="25"/>
      <c r="CV880" s="25"/>
      <c r="CW880" s="25"/>
    </row>
    <row r="881" spans="1:101" ht="12" customHeight="1" x14ac:dyDescent="0.2">
      <c r="A881" s="7" t="s">
        <v>984</v>
      </c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  <c r="AG881" s="25"/>
      <c r="AH881" s="25"/>
      <c r="AI881" s="25"/>
      <c r="AJ881" s="25"/>
      <c r="AK881" s="25"/>
      <c r="AL881" s="25"/>
      <c r="AM881" s="25"/>
      <c r="AN881" s="25"/>
      <c r="AO881" s="25"/>
      <c r="AP881" s="25"/>
      <c r="AQ881" s="25"/>
      <c r="AR881" s="25"/>
      <c r="AS881" s="25"/>
      <c r="AT881" s="25"/>
      <c r="AU881" s="25"/>
      <c r="AV881" s="25"/>
      <c r="AW881" s="25"/>
      <c r="AX881" s="25"/>
      <c r="AY881" s="25"/>
      <c r="AZ881" s="25"/>
      <c r="BA881" s="25"/>
      <c r="BB881" s="25"/>
      <c r="BC881" s="25"/>
      <c r="BD881" s="25"/>
      <c r="BE881" s="25"/>
      <c r="BF881" s="25"/>
      <c r="BG881" s="25"/>
      <c r="BH881" s="25"/>
      <c r="BI881" s="25"/>
      <c r="BJ881" s="25"/>
      <c r="BK881" s="25"/>
      <c r="BL881" s="25"/>
      <c r="BM881" s="25"/>
      <c r="BN881" s="25"/>
      <c r="BO881" s="25"/>
      <c r="BP881" s="25"/>
      <c r="BQ881" s="25"/>
      <c r="BR881" s="25"/>
      <c r="BS881" s="25"/>
      <c r="BT881" s="25"/>
      <c r="BU881" s="25"/>
      <c r="BV881" s="25"/>
      <c r="BW881" s="25"/>
      <c r="BX881" s="25"/>
      <c r="BY881" s="25"/>
      <c r="BZ881" s="25"/>
      <c r="CA881" s="25"/>
      <c r="CB881" s="25"/>
      <c r="CC881" s="25"/>
      <c r="CD881" s="25"/>
      <c r="CE881" s="25"/>
      <c r="CF881" s="25"/>
      <c r="CG881" s="25"/>
      <c r="CH881" s="25"/>
      <c r="CI881" s="25"/>
      <c r="CJ881" s="25"/>
      <c r="CK881" s="25"/>
      <c r="CL881" s="25"/>
      <c r="CM881" s="25"/>
      <c r="CN881" s="25"/>
      <c r="CO881" s="25"/>
      <c r="CP881" s="25"/>
      <c r="CQ881" s="25"/>
      <c r="CR881" s="25"/>
      <c r="CS881" s="25"/>
      <c r="CT881" s="25"/>
      <c r="CU881" s="25"/>
      <c r="CV881" s="25"/>
      <c r="CW881" s="25"/>
    </row>
    <row r="882" spans="1:101" ht="12" customHeight="1" x14ac:dyDescent="0.2">
      <c r="A882" s="7" t="s">
        <v>985</v>
      </c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  <c r="AG882" s="25"/>
      <c r="AH882" s="25"/>
      <c r="AI882" s="25"/>
      <c r="AJ882" s="25"/>
      <c r="AK882" s="25"/>
      <c r="AL882" s="25"/>
      <c r="AM882" s="25"/>
      <c r="AN882" s="25"/>
      <c r="AO882" s="25"/>
      <c r="AP882" s="25"/>
      <c r="AQ882" s="25"/>
      <c r="AR882" s="25"/>
      <c r="AS882" s="25"/>
      <c r="AT882" s="25"/>
      <c r="AU882" s="25"/>
      <c r="AV882" s="25"/>
      <c r="AW882" s="25"/>
      <c r="AX882" s="25"/>
      <c r="AY882" s="25"/>
      <c r="AZ882" s="25"/>
      <c r="BA882" s="25"/>
      <c r="BB882" s="25"/>
      <c r="BC882" s="25"/>
      <c r="BD882" s="25"/>
      <c r="BE882" s="25"/>
      <c r="BF882" s="25"/>
      <c r="BG882" s="25"/>
      <c r="BH882" s="25"/>
      <c r="BI882" s="25"/>
      <c r="BJ882" s="25"/>
      <c r="BK882" s="25"/>
      <c r="BL882" s="25"/>
      <c r="BM882" s="25"/>
      <c r="BN882" s="25"/>
      <c r="BO882" s="25"/>
      <c r="BP882" s="25"/>
      <c r="BQ882" s="25"/>
      <c r="BR882" s="25"/>
      <c r="BS882" s="25"/>
      <c r="BT882" s="25"/>
      <c r="BU882" s="25"/>
      <c r="BV882" s="25"/>
      <c r="BW882" s="25"/>
      <c r="BX882" s="25"/>
      <c r="BY882" s="25"/>
      <c r="BZ882" s="25"/>
      <c r="CA882" s="25"/>
      <c r="CB882" s="25"/>
      <c r="CC882" s="25"/>
      <c r="CD882" s="25"/>
      <c r="CE882" s="25"/>
      <c r="CF882" s="25"/>
      <c r="CG882" s="25"/>
      <c r="CH882" s="25"/>
      <c r="CI882" s="25"/>
      <c r="CJ882" s="25"/>
      <c r="CK882" s="25"/>
      <c r="CL882" s="25"/>
      <c r="CM882" s="25"/>
      <c r="CN882" s="25"/>
      <c r="CO882" s="25"/>
      <c r="CP882" s="25"/>
      <c r="CQ882" s="25"/>
      <c r="CR882" s="25"/>
      <c r="CS882" s="25"/>
      <c r="CT882" s="25"/>
      <c r="CU882" s="25"/>
      <c r="CV882" s="25"/>
      <c r="CW882" s="25"/>
    </row>
    <row r="883" spans="1:101" ht="12" customHeight="1" x14ac:dyDescent="0.2">
      <c r="A883" s="7" t="s">
        <v>986</v>
      </c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  <c r="AG883" s="25"/>
      <c r="AH883" s="25"/>
      <c r="AI883" s="25"/>
      <c r="AJ883" s="25"/>
      <c r="AK883" s="25"/>
      <c r="AL883" s="25"/>
      <c r="AM883" s="25"/>
      <c r="AN883" s="25"/>
      <c r="AO883" s="25"/>
      <c r="AP883" s="25"/>
      <c r="AQ883" s="25"/>
      <c r="AR883" s="25"/>
      <c r="AS883" s="25"/>
      <c r="AT883" s="25"/>
      <c r="AU883" s="25"/>
      <c r="AV883" s="25"/>
      <c r="AW883" s="25"/>
      <c r="AX883" s="25"/>
      <c r="AY883" s="25"/>
      <c r="AZ883" s="25"/>
      <c r="BA883" s="25"/>
      <c r="BB883" s="25"/>
      <c r="BC883" s="25"/>
      <c r="BD883" s="25"/>
      <c r="BE883" s="25"/>
      <c r="BF883" s="25"/>
      <c r="BG883" s="25"/>
      <c r="BH883" s="25"/>
      <c r="BI883" s="25"/>
      <c r="BJ883" s="25"/>
      <c r="BK883" s="25"/>
      <c r="BL883" s="25"/>
      <c r="BM883" s="25"/>
      <c r="BN883" s="25"/>
      <c r="BO883" s="25"/>
      <c r="BP883" s="25"/>
      <c r="BQ883" s="25"/>
      <c r="BR883" s="25"/>
      <c r="BS883" s="25"/>
      <c r="BT883" s="25"/>
      <c r="BU883" s="25"/>
      <c r="BV883" s="25"/>
      <c r="BW883" s="25"/>
      <c r="BX883" s="25"/>
      <c r="BY883" s="25"/>
      <c r="BZ883" s="25"/>
      <c r="CA883" s="25"/>
      <c r="CB883" s="25"/>
      <c r="CC883" s="25"/>
      <c r="CD883" s="25"/>
      <c r="CE883" s="25"/>
      <c r="CF883" s="25"/>
      <c r="CG883" s="25"/>
      <c r="CH883" s="25"/>
      <c r="CI883" s="25"/>
      <c r="CJ883" s="25"/>
      <c r="CK883" s="25"/>
      <c r="CL883" s="25"/>
      <c r="CM883" s="25"/>
      <c r="CN883" s="25"/>
      <c r="CO883" s="25"/>
      <c r="CP883" s="25"/>
      <c r="CQ883" s="25"/>
      <c r="CR883" s="25"/>
      <c r="CS883" s="25"/>
      <c r="CT883" s="25"/>
      <c r="CU883" s="25"/>
      <c r="CV883" s="25"/>
      <c r="CW883" s="25"/>
    </row>
    <row r="884" spans="1:101" ht="12" customHeight="1" x14ac:dyDescent="0.2">
      <c r="A884" s="7" t="s">
        <v>987</v>
      </c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  <c r="AG884" s="25"/>
      <c r="AH884" s="25"/>
      <c r="AI884" s="25"/>
      <c r="AJ884" s="25"/>
      <c r="AK884" s="25"/>
      <c r="AL884" s="25"/>
      <c r="AM884" s="25"/>
      <c r="AN884" s="25"/>
      <c r="AO884" s="25"/>
      <c r="AP884" s="25"/>
      <c r="AQ884" s="25"/>
      <c r="AR884" s="25"/>
      <c r="AS884" s="25"/>
      <c r="AT884" s="25"/>
      <c r="AU884" s="25"/>
      <c r="AV884" s="25"/>
      <c r="AW884" s="25"/>
      <c r="AX884" s="25"/>
      <c r="AY884" s="25"/>
      <c r="AZ884" s="25"/>
      <c r="BA884" s="25"/>
      <c r="BB884" s="25"/>
      <c r="BC884" s="25"/>
      <c r="BD884" s="25"/>
      <c r="BE884" s="25"/>
      <c r="BF884" s="25"/>
      <c r="BG884" s="25"/>
      <c r="BH884" s="25"/>
      <c r="BI884" s="25"/>
      <c r="BJ884" s="25"/>
      <c r="BK884" s="25"/>
      <c r="BL884" s="25"/>
      <c r="BM884" s="25"/>
      <c r="BN884" s="25"/>
      <c r="BO884" s="25"/>
      <c r="BP884" s="25"/>
      <c r="BQ884" s="25"/>
      <c r="BR884" s="25"/>
      <c r="BS884" s="25"/>
      <c r="BT884" s="25"/>
      <c r="BU884" s="25"/>
      <c r="BV884" s="25"/>
      <c r="BW884" s="25"/>
      <c r="BX884" s="25"/>
      <c r="BY884" s="25"/>
      <c r="BZ884" s="25"/>
      <c r="CA884" s="25"/>
      <c r="CB884" s="25"/>
      <c r="CC884" s="25"/>
      <c r="CD884" s="25"/>
      <c r="CE884" s="25"/>
      <c r="CF884" s="25"/>
      <c r="CG884" s="25"/>
      <c r="CH884" s="25"/>
      <c r="CI884" s="25"/>
      <c r="CJ884" s="25"/>
      <c r="CK884" s="25"/>
      <c r="CL884" s="25"/>
      <c r="CM884" s="25"/>
      <c r="CN884" s="25"/>
      <c r="CO884" s="25"/>
      <c r="CP884" s="25"/>
      <c r="CQ884" s="25"/>
      <c r="CR884" s="25"/>
      <c r="CS884" s="25"/>
      <c r="CT884" s="25"/>
      <c r="CU884" s="25"/>
      <c r="CV884" s="25"/>
      <c r="CW884" s="25"/>
    </row>
    <row r="885" spans="1:101" ht="12" customHeight="1" x14ac:dyDescent="0.2">
      <c r="A885" s="7" t="s">
        <v>988</v>
      </c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  <c r="AG885" s="25"/>
      <c r="AH885" s="25"/>
      <c r="AI885" s="25"/>
      <c r="AJ885" s="25"/>
      <c r="AK885" s="25"/>
      <c r="AL885" s="25"/>
      <c r="AM885" s="25"/>
      <c r="AN885" s="25"/>
      <c r="AO885" s="25"/>
      <c r="AP885" s="25"/>
      <c r="AQ885" s="25"/>
      <c r="AR885" s="25"/>
      <c r="AS885" s="25"/>
      <c r="AT885" s="25"/>
      <c r="AU885" s="25"/>
      <c r="AV885" s="25"/>
      <c r="AW885" s="25"/>
      <c r="AX885" s="25"/>
      <c r="AY885" s="25"/>
      <c r="AZ885" s="25"/>
      <c r="BA885" s="25"/>
      <c r="BB885" s="25"/>
      <c r="BC885" s="25"/>
      <c r="BD885" s="25"/>
      <c r="BE885" s="25"/>
      <c r="BF885" s="25"/>
      <c r="BG885" s="25"/>
      <c r="BH885" s="25"/>
      <c r="BI885" s="25"/>
      <c r="BJ885" s="25"/>
      <c r="BK885" s="25"/>
      <c r="BL885" s="25"/>
      <c r="BM885" s="25"/>
      <c r="BN885" s="25"/>
      <c r="BO885" s="25"/>
      <c r="BP885" s="25"/>
      <c r="BQ885" s="25"/>
      <c r="BR885" s="25"/>
      <c r="BS885" s="25"/>
      <c r="BT885" s="25"/>
      <c r="BU885" s="25"/>
      <c r="BV885" s="25"/>
      <c r="BW885" s="25"/>
      <c r="BX885" s="25"/>
      <c r="BY885" s="25"/>
      <c r="BZ885" s="25"/>
      <c r="CA885" s="25"/>
      <c r="CB885" s="25"/>
      <c r="CC885" s="25"/>
      <c r="CD885" s="25"/>
      <c r="CE885" s="25"/>
      <c r="CF885" s="25"/>
      <c r="CG885" s="25"/>
      <c r="CH885" s="25"/>
      <c r="CI885" s="25"/>
      <c r="CJ885" s="25"/>
      <c r="CK885" s="25"/>
      <c r="CL885" s="25"/>
      <c r="CM885" s="25"/>
      <c r="CN885" s="25"/>
      <c r="CO885" s="25"/>
      <c r="CP885" s="25"/>
      <c r="CQ885" s="25"/>
      <c r="CR885" s="25"/>
      <c r="CS885" s="25"/>
      <c r="CT885" s="25"/>
      <c r="CU885" s="25"/>
      <c r="CV885" s="25"/>
      <c r="CW885" s="25"/>
    </row>
    <row r="886" spans="1:101" ht="12" customHeight="1" x14ac:dyDescent="0.2">
      <c r="A886" s="7" t="s">
        <v>989</v>
      </c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  <c r="AG886" s="25"/>
      <c r="AH886" s="25"/>
      <c r="AI886" s="25"/>
      <c r="AJ886" s="25"/>
      <c r="AK886" s="25"/>
      <c r="AL886" s="25"/>
      <c r="AM886" s="25"/>
      <c r="AN886" s="25"/>
      <c r="AO886" s="25"/>
      <c r="AP886" s="25"/>
      <c r="AQ886" s="25"/>
      <c r="AR886" s="25"/>
      <c r="AS886" s="25"/>
      <c r="AT886" s="25"/>
      <c r="AU886" s="25"/>
      <c r="AV886" s="25"/>
      <c r="AW886" s="25"/>
      <c r="AX886" s="25"/>
      <c r="AY886" s="25"/>
      <c r="AZ886" s="25"/>
      <c r="BA886" s="25"/>
      <c r="BB886" s="25"/>
      <c r="BC886" s="25"/>
      <c r="BD886" s="25"/>
      <c r="BE886" s="25"/>
      <c r="BF886" s="25"/>
      <c r="BG886" s="25"/>
      <c r="BH886" s="25"/>
      <c r="BI886" s="25"/>
      <c r="BJ886" s="25"/>
      <c r="BK886" s="25"/>
      <c r="BL886" s="25"/>
      <c r="BM886" s="25"/>
      <c r="BN886" s="25"/>
      <c r="BO886" s="25"/>
      <c r="BP886" s="25"/>
      <c r="BQ886" s="25"/>
      <c r="BR886" s="25"/>
      <c r="BS886" s="25"/>
      <c r="BT886" s="25"/>
      <c r="BU886" s="25"/>
      <c r="BV886" s="25"/>
      <c r="BW886" s="25"/>
      <c r="BX886" s="25"/>
      <c r="BY886" s="25"/>
      <c r="BZ886" s="25"/>
      <c r="CA886" s="25"/>
      <c r="CB886" s="25"/>
      <c r="CC886" s="25"/>
      <c r="CD886" s="25"/>
      <c r="CE886" s="25"/>
      <c r="CF886" s="25"/>
      <c r="CG886" s="25"/>
      <c r="CH886" s="25"/>
      <c r="CI886" s="25"/>
      <c r="CJ886" s="25"/>
      <c r="CK886" s="25"/>
      <c r="CL886" s="25"/>
      <c r="CM886" s="25"/>
      <c r="CN886" s="25"/>
      <c r="CO886" s="25"/>
      <c r="CP886" s="25"/>
      <c r="CQ886" s="25"/>
      <c r="CR886" s="25"/>
      <c r="CS886" s="25"/>
      <c r="CT886" s="25"/>
      <c r="CU886" s="25"/>
      <c r="CV886" s="25"/>
      <c r="CW886" s="25"/>
    </row>
    <row r="887" spans="1:101" ht="12" customHeight="1" x14ac:dyDescent="0.2">
      <c r="A887" s="7" t="s">
        <v>990</v>
      </c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  <c r="AG887" s="25"/>
      <c r="AH887" s="25"/>
      <c r="AI887" s="25"/>
      <c r="AJ887" s="25"/>
      <c r="AK887" s="25"/>
      <c r="AL887" s="25"/>
      <c r="AM887" s="25"/>
      <c r="AN887" s="25"/>
      <c r="AO887" s="25"/>
      <c r="AP887" s="25"/>
      <c r="AQ887" s="25"/>
      <c r="AR887" s="25"/>
      <c r="AS887" s="25"/>
      <c r="AT887" s="25"/>
      <c r="AU887" s="25"/>
      <c r="AV887" s="25"/>
      <c r="AW887" s="25"/>
      <c r="AX887" s="25"/>
      <c r="AY887" s="25"/>
      <c r="AZ887" s="25"/>
      <c r="BA887" s="25"/>
      <c r="BB887" s="25"/>
      <c r="BC887" s="25"/>
      <c r="BD887" s="25"/>
      <c r="BE887" s="25"/>
      <c r="BF887" s="25"/>
      <c r="BG887" s="25"/>
      <c r="BH887" s="25"/>
      <c r="BI887" s="25"/>
      <c r="BJ887" s="25"/>
      <c r="BK887" s="25"/>
      <c r="BL887" s="25"/>
      <c r="BM887" s="25"/>
      <c r="BN887" s="25"/>
      <c r="BO887" s="25"/>
      <c r="BP887" s="25"/>
      <c r="BQ887" s="25"/>
      <c r="BR887" s="25"/>
      <c r="BS887" s="25"/>
      <c r="BT887" s="25"/>
      <c r="BU887" s="25"/>
      <c r="BV887" s="25"/>
      <c r="BW887" s="25"/>
      <c r="BX887" s="25"/>
      <c r="BY887" s="25"/>
      <c r="BZ887" s="25"/>
      <c r="CA887" s="25"/>
      <c r="CB887" s="25"/>
      <c r="CC887" s="25"/>
      <c r="CD887" s="25"/>
      <c r="CE887" s="25"/>
      <c r="CF887" s="25"/>
      <c r="CG887" s="25"/>
      <c r="CH887" s="25"/>
      <c r="CI887" s="25"/>
      <c r="CJ887" s="25"/>
      <c r="CK887" s="25"/>
      <c r="CL887" s="25"/>
      <c r="CM887" s="25"/>
      <c r="CN887" s="25"/>
      <c r="CO887" s="25"/>
      <c r="CP887" s="25"/>
      <c r="CQ887" s="25"/>
      <c r="CR887" s="25"/>
      <c r="CS887" s="25"/>
      <c r="CT887" s="25"/>
      <c r="CU887" s="25"/>
      <c r="CV887" s="25"/>
      <c r="CW887" s="25"/>
    </row>
    <row r="888" spans="1:101" ht="12" customHeight="1" x14ac:dyDescent="0.2">
      <c r="A888" s="7" t="s">
        <v>991</v>
      </c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  <c r="AG888" s="25"/>
      <c r="AH888" s="25"/>
      <c r="AI888" s="25"/>
      <c r="AJ888" s="25"/>
      <c r="AK888" s="25"/>
      <c r="AL888" s="25"/>
      <c r="AM888" s="25"/>
      <c r="AN888" s="25"/>
      <c r="AO888" s="25"/>
      <c r="AP888" s="25"/>
      <c r="AQ888" s="25"/>
      <c r="AR888" s="25"/>
      <c r="AS888" s="25"/>
      <c r="AT888" s="25"/>
      <c r="AU888" s="25"/>
      <c r="AV888" s="25"/>
      <c r="AW888" s="25"/>
      <c r="AX888" s="25"/>
      <c r="AY888" s="25"/>
      <c r="AZ888" s="25"/>
      <c r="BA888" s="25"/>
      <c r="BB888" s="25"/>
      <c r="BC888" s="25"/>
      <c r="BD888" s="25"/>
      <c r="BE888" s="25"/>
      <c r="BF888" s="25"/>
      <c r="BG888" s="25"/>
      <c r="BH888" s="25"/>
      <c r="BI888" s="25"/>
      <c r="BJ888" s="25"/>
      <c r="BK888" s="25"/>
      <c r="BL888" s="25"/>
      <c r="BM888" s="25"/>
      <c r="BN888" s="25"/>
      <c r="BO888" s="25"/>
      <c r="BP888" s="25"/>
      <c r="BQ888" s="25"/>
      <c r="BR888" s="25"/>
      <c r="BS888" s="25"/>
      <c r="BT888" s="25"/>
      <c r="BU888" s="25"/>
      <c r="BV888" s="25"/>
      <c r="BW888" s="25"/>
      <c r="BX888" s="25"/>
      <c r="BY888" s="25"/>
      <c r="BZ888" s="25"/>
      <c r="CA888" s="25"/>
      <c r="CB888" s="25"/>
      <c r="CC888" s="25"/>
      <c r="CD888" s="25"/>
      <c r="CE888" s="25"/>
      <c r="CF888" s="25"/>
      <c r="CG888" s="25"/>
      <c r="CH888" s="25"/>
      <c r="CI888" s="25"/>
      <c r="CJ888" s="25"/>
      <c r="CK888" s="25"/>
      <c r="CL888" s="25"/>
      <c r="CM888" s="25"/>
      <c r="CN888" s="25"/>
      <c r="CO888" s="25"/>
      <c r="CP888" s="25"/>
      <c r="CQ888" s="25"/>
      <c r="CR888" s="25"/>
      <c r="CS888" s="25"/>
      <c r="CT888" s="25"/>
      <c r="CU888" s="25"/>
      <c r="CV888" s="25"/>
      <c r="CW888" s="25"/>
    </row>
    <row r="889" spans="1:101" ht="12" customHeight="1" x14ac:dyDescent="0.2">
      <c r="A889" s="7" t="s">
        <v>992</v>
      </c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  <c r="AG889" s="25"/>
      <c r="AH889" s="25"/>
      <c r="AI889" s="25"/>
      <c r="AJ889" s="25"/>
      <c r="AK889" s="25"/>
      <c r="AL889" s="25"/>
      <c r="AM889" s="25"/>
      <c r="AN889" s="25"/>
      <c r="AO889" s="25"/>
      <c r="AP889" s="25"/>
      <c r="AQ889" s="25"/>
      <c r="AR889" s="25"/>
      <c r="AS889" s="25"/>
      <c r="AT889" s="25"/>
      <c r="AU889" s="25"/>
      <c r="AV889" s="25"/>
      <c r="AW889" s="25"/>
      <c r="AX889" s="25"/>
      <c r="AY889" s="25"/>
      <c r="AZ889" s="25"/>
      <c r="BA889" s="25"/>
      <c r="BB889" s="25"/>
      <c r="BC889" s="25"/>
      <c r="BD889" s="25"/>
      <c r="BE889" s="25"/>
      <c r="BF889" s="25"/>
      <c r="BG889" s="25"/>
      <c r="BH889" s="25"/>
      <c r="BI889" s="25"/>
      <c r="BJ889" s="25"/>
      <c r="BK889" s="25"/>
      <c r="BL889" s="25"/>
      <c r="BM889" s="25"/>
      <c r="BN889" s="25"/>
      <c r="BO889" s="25"/>
      <c r="BP889" s="25"/>
      <c r="BQ889" s="25"/>
      <c r="BR889" s="25"/>
      <c r="BS889" s="25"/>
      <c r="BT889" s="25"/>
      <c r="BU889" s="25"/>
      <c r="BV889" s="25"/>
      <c r="BW889" s="25"/>
      <c r="BX889" s="25"/>
      <c r="BY889" s="25"/>
      <c r="BZ889" s="25"/>
      <c r="CA889" s="25"/>
      <c r="CB889" s="25"/>
      <c r="CC889" s="25"/>
      <c r="CD889" s="25"/>
      <c r="CE889" s="25"/>
      <c r="CF889" s="25"/>
      <c r="CG889" s="25"/>
      <c r="CH889" s="25"/>
      <c r="CI889" s="25"/>
      <c r="CJ889" s="25"/>
      <c r="CK889" s="25"/>
      <c r="CL889" s="25"/>
      <c r="CM889" s="25"/>
      <c r="CN889" s="25"/>
      <c r="CO889" s="25"/>
      <c r="CP889" s="25"/>
      <c r="CQ889" s="25"/>
      <c r="CR889" s="25"/>
      <c r="CS889" s="25"/>
      <c r="CT889" s="25"/>
      <c r="CU889" s="25"/>
      <c r="CV889" s="25"/>
      <c r="CW889" s="25"/>
    </row>
    <row r="890" spans="1:101" ht="12" customHeight="1" x14ac:dyDescent="0.2">
      <c r="A890" s="7" t="s">
        <v>993</v>
      </c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  <c r="AG890" s="25"/>
      <c r="AH890" s="25"/>
      <c r="AI890" s="25"/>
      <c r="AJ890" s="25"/>
      <c r="AK890" s="25"/>
      <c r="AL890" s="25"/>
      <c r="AM890" s="25"/>
      <c r="AN890" s="25"/>
      <c r="AO890" s="25"/>
      <c r="AP890" s="25"/>
      <c r="AQ890" s="25"/>
      <c r="AR890" s="25"/>
      <c r="AS890" s="25"/>
      <c r="AT890" s="25"/>
      <c r="AU890" s="25"/>
      <c r="AV890" s="25"/>
      <c r="AW890" s="25"/>
      <c r="AX890" s="25"/>
      <c r="AY890" s="25"/>
      <c r="AZ890" s="25"/>
      <c r="BA890" s="25"/>
      <c r="BB890" s="25"/>
      <c r="BC890" s="25"/>
      <c r="BD890" s="25"/>
      <c r="BE890" s="25"/>
      <c r="BF890" s="25"/>
      <c r="BG890" s="25"/>
      <c r="BH890" s="25"/>
      <c r="BI890" s="25"/>
      <c r="BJ890" s="25"/>
      <c r="BK890" s="25"/>
      <c r="BL890" s="25"/>
      <c r="BM890" s="25"/>
      <c r="BN890" s="25"/>
      <c r="BO890" s="25"/>
      <c r="BP890" s="25"/>
      <c r="BQ890" s="25"/>
      <c r="BR890" s="25"/>
      <c r="BS890" s="25"/>
      <c r="BT890" s="25"/>
      <c r="BU890" s="25"/>
      <c r="BV890" s="25"/>
      <c r="BW890" s="25"/>
      <c r="BX890" s="25"/>
      <c r="BY890" s="25"/>
      <c r="BZ890" s="25"/>
      <c r="CA890" s="25"/>
      <c r="CB890" s="25"/>
      <c r="CC890" s="25"/>
      <c r="CD890" s="25"/>
      <c r="CE890" s="25"/>
      <c r="CF890" s="25"/>
      <c r="CG890" s="25"/>
      <c r="CH890" s="25"/>
      <c r="CI890" s="25"/>
      <c r="CJ890" s="25"/>
      <c r="CK890" s="25"/>
      <c r="CL890" s="25"/>
      <c r="CM890" s="25"/>
      <c r="CN890" s="25"/>
      <c r="CO890" s="25"/>
      <c r="CP890" s="25"/>
      <c r="CQ890" s="25"/>
      <c r="CR890" s="25"/>
      <c r="CS890" s="25"/>
      <c r="CT890" s="25"/>
      <c r="CU890" s="25"/>
      <c r="CV890" s="25"/>
      <c r="CW890" s="25"/>
    </row>
    <row r="891" spans="1:101" ht="12" customHeight="1" x14ac:dyDescent="0.2">
      <c r="A891" s="7" t="s">
        <v>994</v>
      </c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  <c r="AD891" s="25"/>
      <c r="AE891" s="25"/>
      <c r="AF891" s="25"/>
      <c r="AG891" s="25"/>
      <c r="AH891" s="25"/>
      <c r="AI891" s="25"/>
      <c r="AJ891" s="25"/>
      <c r="AK891" s="25"/>
      <c r="AL891" s="25"/>
      <c r="AM891" s="25"/>
      <c r="AN891" s="25"/>
      <c r="AO891" s="25"/>
      <c r="AP891" s="25"/>
      <c r="AQ891" s="25"/>
      <c r="AR891" s="25"/>
      <c r="AS891" s="25"/>
      <c r="AT891" s="25"/>
      <c r="AU891" s="25"/>
      <c r="AV891" s="25"/>
      <c r="AW891" s="25"/>
      <c r="AX891" s="25"/>
      <c r="AY891" s="25"/>
      <c r="AZ891" s="25"/>
      <c r="BA891" s="25"/>
      <c r="BB891" s="25"/>
      <c r="BC891" s="25"/>
      <c r="BD891" s="25"/>
      <c r="BE891" s="25"/>
      <c r="BF891" s="25"/>
      <c r="BG891" s="25"/>
      <c r="BH891" s="25"/>
      <c r="BI891" s="25"/>
      <c r="BJ891" s="25"/>
      <c r="BK891" s="25"/>
      <c r="BL891" s="25"/>
      <c r="BM891" s="25"/>
      <c r="BN891" s="25"/>
      <c r="BO891" s="25"/>
      <c r="BP891" s="25"/>
      <c r="BQ891" s="25"/>
      <c r="BR891" s="25"/>
      <c r="BS891" s="25"/>
      <c r="BT891" s="25"/>
      <c r="BU891" s="25"/>
      <c r="BV891" s="25"/>
      <c r="BW891" s="25"/>
      <c r="BX891" s="25"/>
      <c r="BY891" s="25"/>
      <c r="BZ891" s="25"/>
      <c r="CA891" s="25"/>
      <c r="CB891" s="25"/>
      <c r="CC891" s="25"/>
      <c r="CD891" s="25"/>
      <c r="CE891" s="25"/>
      <c r="CF891" s="25"/>
      <c r="CG891" s="25"/>
      <c r="CH891" s="25"/>
      <c r="CI891" s="25"/>
      <c r="CJ891" s="25"/>
      <c r="CK891" s="25"/>
      <c r="CL891" s="25"/>
      <c r="CM891" s="25"/>
      <c r="CN891" s="25"/>
      <c r="CO891" s="25"/>
      <c r="CP891" s="25"/>
      <c r="CQ891" s="25"/>
      <c r="CR891" s="25"/>
      <c r="CS891" s="25"/>
      <c r="CT891" s="25"/>
      <c r="CU891" s="25"/>
      <c r="CV891" s="25"/>
      <c r="CW891" s="25"/>
    </row>
    <row r="892" spans="1:101" ht="12" customHeight="1" x14ac:dyDescent="0.2">
      <c r="A892" s="7" t="s">
        <v>995</v>
      </c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  <c r="AG892" s="25"/>
      <c r="AH892" s="25"/>
      <c r="AI892" s="25"/>
      <c r="AJ892" s="25"/>
      <c r="AK892" s="25"/>
      <c r="AL892" s="25"/>
      <c r="AM892" s="25"/>
      <c r="AN892" s="25"/>
      <c r="AO892" s="25"/>
      <c r="AP892" s="25"/>
      <c r="AQ892" s="25"/>
      <c r="AR892" s="25"/>
      <c r="AS892" s="25"/>
      <c r="AT892" s="25"/>
      <c r="AU892" s="25"/>
      <c r="AV892" s="25"/>
      <c r="AW892" s="25"/>
      <c r="AX892" s="25"/>
      <c r="AY892" s="25"/>
      <c r="AZ892" s="25"/>
      <c r="BA892" s="25"/>
      <c r="BB892" s="25"/>
      <c r="BC892" s="25"/>
      <c r="BD892" s="25"/>
      <c r="BE892" s="25"/>
      <c r="BF892" s="25"/>
      <c r="BG892" s="25"/>
      <c r="BH892" s="25"/>
      <c r="BI892" s="25"/>
      <c r="BJ892" s="25"/>
      <c r="BK892" s="25"/>
      <c r="BL892" s="25"/>
      <c r="BM892" s="25"/>
      <c r="BN892" s="25"/>
      <c r="BO892" s="25"/>
      <c r="BP892" s="25"/>
      <c r="BQ892" s="25"/>
      <c r="BR892" s="25"/>
      <c r="BS892" s="25"/>
      <c r="BT892" s="25"/>
      <c r="BU892" s="25"/>
      <c r="BV892" s="25"/>
      <c r="BW892" s="25"/>
      <c r="BX892" s="25"/>
      <c r="BY892" s="25"/>
      <c r="BZ892" s="25"/>
      <c r="CA892" s="25"/>
      <c r="CB892" s="25"/>
      <c r="CC892" s="25"/>
      <c r="CD892" s="25"/>
      <c r="CE892" s="25"/>
      <c r="CF892" s="25"/>
      <c r="CG892" s="25"/>
      <c r="CH892" s="25"/>
      <c r="CI892" s="25"/>
      <c r="CJ892" s="25"/>
      <c r="CK892" s="25"/>
      <c r="CL892" s="25"/>
      <c r="CM892" s="25"/>
      <c r="CN892" s="25"/>
      <c r="CO892" s="25"/>
      <c r="CP892" s="25"/>
      <c r="CQ892" s="25"/>
      <c r="CR892" s="25"/>
      <c r="CS892" s="25"/>
      <c r="CT892" s="25"/>
      <c r="CU892" s="25"/>
      <c r="CV892" s="25"/>
      <c r="CW892" s="25"/>
    </row>
    <row r="893" spans="1:101" ht="12" customHeight="1" x14ac:dyDescent="0.2">
      <c r="A893" s="7" t="s">
        <v>996</v>
      </c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  <c r="AD893" s="25"/>
      <c r="AE893" s="25"/>
      <c r="AF893" s="25"/>
      <c r="AG893" s="25"/>
      <c r="AH893" s="25"/>
      <c r="AI893" s="25"/>
      <c r="AJ893" s="25"/>
      <c r="AK893" s="25"/>
      <c r="AL893" s="25"/>
      <c r="AM893" s="25"/>
      <c r="AN893" s="25"/>
      <c r="AO893" s="25"/>
      <c r="AP893" s="25"/>
      <c r="AQ893" s="25"/>
      <c r="AR893" s="25"/>
      <c r="AS893" s="25"/>
      <c r="AT893" s="25"/>
      <c r="AU893" s="25"/>
      <c r="AV893" s="25"/>
      <c r="AW893" s="25"/>
      <c r="AX893" s="25"/>
      <c r="AY893" s="25"/>
      <c r="AZ893" s="25"/>
      <c r="BA893" s="25"/>
      <c r="BB893" s="25"/>
      <c r="BC893" s="25"/>
      <c r="BD893" s="25"/>
      <c r="BE893" s="25"/>
      <c r="BF893" s="25"/>
      <c r="BG893" s="25"/>
      <c r="BH893" s="25"/>
      <c r="BI893" s="25"/>
      <c r="BJ893" s="25"/>
      <c r="BK893" s="25"/>
      <c r="BL893" s="25"/>
      <c r="BM893" s="25"/>
      <c r="BN893" s="25"/>
      <c r="BO893" s="25"/>
      <c r="BP893" s="25"/>
      <c r="BQ893" s="25"/>
      <c r="BR893" s="25"/>
      <c r="BS893" s="25"/>
      <c r="BT893" s="25"/>
      <c r="BU893" s="25"/>
      <c r="BV893" s="25"/>
      <c r="BW893" s="25"/>
      <c r="BX893" s="25"/>
      <c r="BY893" s="25"/>
      <c r="BZ893" s="25"/>
      <c r="CA893" s="25"/>
      <c r="CB893" s="25"/>
      <c r="CC893" s="25"/>
      <c r="CD893" s="25"/>
      <c r="CE893" s="25"/>
      <c r="CF893" s="25"/>
      <c r="CG893" s="25"/>
      <c r="CH893" s="25"/>
      <c r="CI893" s="25"/>
      <c r="CJ893" s="25"/>
      <c r="CK893" s="25"/>
      <c r="CL893" s="25"/>
      <c r="CM893" s="25"/>
      <c r="CN893" s="25"/>
      <c r="CO893" s="25"/>
      <c r="CP893" s="25"/>
      <c r="CQ893" s="25"/>
      <c r="CR893" s="25"/>
      <c r="CS893" s="25"/>
      <c r="CT893" s="25"/>
      <c r="CU893" s="25"/>
      <c r="CV893" s="25"/>
      <c r="CW893" s="25"/>
    </row>
    <row r="894" spans="1:101" ht="12" customHeight="1" x14ac:dyDescent="0.2">
      <c r="A894" s="7" t="s">
        <v>997</v>
      </c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  <c r="AC894" s="25"/>
      <c r="AD894" s="25"/>
      <c r="AE894" s="25"/>
      <c r="AF894" s="25"/>
      <c r="AG894" s="25"/>
      <c r="AH894" s="25"/>
      <c r="AI894" s="25"/>
      <c r="AJ894" s="25"/>
      <c r="AK894" s="25"/>
      <c r="AL894" s="25"/>
      <c r="AM894" s="25"/>
      <c r="AN894" s="25"/>
      <c r="AO894" s="25"/>
      <c r="AP894" s="25"/>
      <c r="AQ894" s="25"/>
      <c r="AR894" s="25"/>
      <c r="AS894" s="25"/>
      <c r="AT894" s="25"/>
      <c r="AU894" s="25"/>
      <c r="AV894" s="25"/>
      <c r="AW894" s="25"/>
      <c r="AX894" s="25"/>
      <c r="AY894" s="25"/>
      <c r="AZ894" s="25"/>
      <c r="BA894" s="25"/>
      <c r="BB894" s="25"/>
      <c r="BC894" s="25"/>
      <c r="BD894" s="25"/>
      <c r="BE894" s="25"/>
      <c r="BF894" s="25"/>
      <c r="BG894" s="25"/>
      <c r="BH894" s="25"/>
      <c r="BI894" s="25"/>
      <c r="BJ894" s="25"/>
      <c r="BK894" s="25"/>
      <c r="BL894" s="25"/>
      <c r="BM894" s="25"/>
      <c r="BN894" s="25"/>
      <c r="BO894" s="25"/>
      <c r="BP894" s="25"/>
      <c r="BQ894" s="25"/>
      <c r="BR894" s="25"/>
      <c r="BS894" s="25"/>
      <c r="BT894" s="25"/>
      <c r="BU894" s="25"/>
      <c r="BV894" s="25"/>
      <c r="BW894" s="25"/>
      <c r="BX894" s="25"/>
      <c r="BY894" s="25"/>
      <c r="BZ894" s="25"/>
      <c r="CA894" s="25"/>
      <c r="CB894" s="25"/>
      <c r="CC894" s="25"/>
      <c r="CD894" s="25"/>
      <c r="CE894" s="25"/>
      <c r="CF894" s="25"/>
      <c r="CG894" s="25"/>
      <c r="CH894" s="25"/>
      <c r="CI894" s="25"/>
      <c r="CJ894" s="25"/>
      <c r="CK894" s="25"/>
      <c r="CL894" s="25"/>
      <c r="CM894" s="25"/>
      <c r="CN894" s="25"/>
      <c r="CO894" s="25"/>
      <c r="CP894" s="25"/>
      <c r="CQ894" s="25"/>
      <c r="CR894" s="25"/>
      <c r="CS894" s="25"/>
      <c r="CT894" s="25"/>
      <c r="CU894" s="25"/>
      <c r="CV894" s="25"/>
      <c r="CW894" s="25"/>
    </row>
    <row r="895" spans="1:101" ht="12" customHeight="1" x14ac:dyDescent="0.2">
      <c r="A895" s="7" t="s">
        <v>998</v>
      </c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  <c r="AD895" s="25"/>
      <c r="AE895" s="25"/>
      <c r="AF895" s="25"/>
      <c r="AG895" s="25"/>
      <c r="AH895" s="25"/>
      <c r="AI895" s="25"/>
      <c r="AJ895" s="25"/>
      <c r="AK895" s="25"/>
      <c r="AL895" s="25"/>
      <c r="AM895" s="25"/>
      <c r="AN895" s="25"/>
      <c r="AO895" s="25"/>
      <c r="AP895" s="25"/>
      <c r="AQ895" s="25"/>
      <c r="AR895" s="25"/>
      <c r="AS895" s="25"/>
      <c r="AT895" s="25"/>
      <c r="AU895" s="25"/>
      <c r="AV895" s="25"/>
      <c r="AW895" s="25"/>
      <c r="AX895" s="25"/>
      <c r="AY895" s="25"/>
      <c r="AZ895" s="25"/>
      <c r="BA895" s="25"/>
      <c r="BB895" s="25"/>
      <c r="BC895" s="25"/>
      <c r="BD895" s="25"/>
      <c r="BE895" s="25"/>
      <c r="BF895" s="25"/>
      <c r="BG895" s="25"/>
      <c r="BH895" s="25"/>
      <c r="BI895" s="25"/>
      <c r="BJ895" s="25"/>
      <c r="BK895" s="25"/>
      <c r="BL895" s="25"/>
      <c r="BM895" s="25"/>
      <c r="BN895" s="25"/>
      <c r="BO895" s="25"/>
      <c r="BP895" s="25"/>
      <c r="BQ895" s="25"/>
      <c r="BR895" s="25"/>
      <c r="BS895" s="25"/>
      <c r="BT895" s="25"/>
      <c r="BU895" s="25"/>
      <c r="BV895" s="25"/>
      <c r="BW895" s="25"/>
      <c r="BX895" s="25"/>
      <c r="BY895" s="25"/>
      <c r="BZ895" s="25"/>
      <c r="CA895" s="25"/>
      <c r="CB895" s="25"/>
      <c r="CC895" s="25"/>
      <c r="CD895" s="25"/>
      <c r="CE895" s="25"/>
      <c r="CF895" s="25"/>
      <c r="CG895" s="25"/>
      <c r="CH895" s="25"/>
      <c r="CI895" s="25"/>
      <c r="CJ895" s="25"/>
      <c r="CK895" s="25"/>
      <c r="CL895" s="25"/>
      <c r="CM895" s="25"/>
      <c r="CN895" s="25"/>
      <c r="CO895" s="25"/>
      <c r="CP895" s="25"/>
      <c r="CQ895" s="25"/>
      <c r="CR895" s="25"/>
      <c r="CS895" s="25"/>
      <c r="CT895" s="25"/>
      <c r="CU895" s="25"/>
      <c r="CV895" s="25"/>
      <c r="CW895" s="25"/>
    </row>
    <row r="896" spans="1:101" ht="12" customHeight="1" x14ac:dyDescent="0.2">
      <c r="A896" s="7" t="s">
        <v>999</v>
      </c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  <c r="AG896" s="25"/>
      <c r="AH896" s="25"/>
      <c r="AI896" s="25"/>
      <c r="AJ896" s="25"/>
      <c r="AK896" s="25"/>
      <c r="AL896" s="25"/>
      <c r="AM896" s="25"/>
      <c r="AN896" s="25"/>
      <c r="AO896" s="25"/>
      <c r="AP896" s="25"/>
      <c r="AQ896" s="25"/>
      <c r="AR896" s="25"/>
      <c r="AS896" s="25"/>
      <c r="AT896" s="25"/>
      <c r="AU896" s="25"/>
      <c r="AV896" s="25"/>
      <c r="AW896" s="25"/>
      <c r="AX896" s="25"/>
      <c r="AY896" s="25"/>
      <c r="AZ896" s="25"/>
      <c r="BA896" s="25"/>
      <c r="BB896" s="25"/>
      <c r="BC896" s="25"/>
      <c r="BD896" s="25"/>
      <c r="BE896" s="25"/>
      <c r="BF896" s="25"/>
      <c r="BG896" s="25"/>
      <c r="BH896" s="25"/>
      <c r="BI896" s="25"/>
      <c r="BJ896" s="25"/>
      <c r="BK896" s="25"/>
      <c r="BL896" s="25"/>
      <c r="BM896" s="25"/>
      <c r="BN896" s="25"/>
      <c r="BO896" s="25"/>
      <c r="BP896" s="25"/>
      <c r="BQ896" s="25"/>
      <c r="BR896" s="25"/>
      <c r="BS896" s="25"/>
      <c r="BT896" s="25"/>
      <c r="BU896" s="25"/>
      <c r="BV896" s="25"/>
      <c r="BW896" s="25"/>
      <c r="BX896" s="25"/>
      <c r="BY896" s="25"/>
      <c r="BZ896" s="25"/>
      <c r="CA896" s="25"/>
      <c r="CB896" s="25"/>
      <c r="CC896" s="25"/>
      <c r="CD896" s="25"/>
      <c r="CE896" s="25"/>
      <c r="CF896" s="25"/>
      <c r="CG896" s="25"/>
      <c r="CH896" s="25"/>
      <c r="CI896" s="25"/>
      <c r="CJ896" s="25"/>
      <c r="CK896" s="25"/>
      <c r="CL896" s="25"/>
      <c r="CM896" s="25"/>
      <c r="CN896" s="25"/>
      <c r="CO896" s="25"/>
      <c r="CP896" s="25"/>
      <c r="CQ896" s="25"/>
      <c r="CR896" s="25"/>
      <c r="CS896" s="25"/>
      <c r="CT896" s="25"/>
      <c r="CU896" s="25"/>
      <c r="CV896" s="25"/>
      <c r="CW896" s="25"/>
    </row>
    <row r="897" spans="1:101" ht="12" customHeight="1" x14ac:dyDescent="0.2">
      <c r="A897" s="7" t="s">
        <v>1000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  <c r="AG897" s="25"/>
      <c r="AH897" s="25"/>
      <c r="AI897" s="25"/>
      <c r="AJ897" s="25"/>
      <c r="AK897" s="25"/>
      <c r="AL897" s="25"/>
      <c r="AM897" s="25"/>
      <c r="AN897" s="25"/>
      <c r="AO897" s="25"/>
      <c r="AP897" s="25"/>
      <c r="AQ897" s="25"/>
      <c r="AR897" s="25"/>
      <c r="AS897" s="25"/>
      <c r="AT897" s="25"/>
      <c r="AU897" s="25"/>
      <c r="AV897" s="25"/>
      <c r="AW897" s="25"/>
      <c r="AX897" s="25"/>
      <c r="AY897" s="25"/>
      <c r="AZ897" s="25"/>
      <c r="BA897" s="25"/>
      <c r="BB897" s="25"/>
      <c r="BC897" s="25"/>
      <c r="BD897" s="25"/>
      <c r="BE897" s="25"/>
      <c r="BF897" s="25"/>
      <c r="BG897" s="25"/>
      <c r="BH897" s="25"/>
      <c r="BI897" s="25"/>
      <c r="BJ897" s="25"/>
      <c r="BK897" s="25"/>
      <c r="BL897" s="25"/>
      <c r="BM897" s="25"/>
      <c r="BN897" s="25"/>
      <c r="BO897" s="25"/>
      <c r="BP897" s="25"/>
      <c r="BQ897" s="25"/>
      <c r="BR897" s="25"/>
      <c r="BS897" s="25"/>
      <c r="BT897" s="25"/>
      <c r="BU897" s="25"/>
      <c r="BV897" s="25"/>
      <c r="BW897" s="25"/>
      <c r="BX897" s="25"/>
      <c r="BY897" s="25"/>
      <c r="BZ897" s="25"/>
      <c r="CA897" s="25"/>
      <c r="CB897" s="25"/>
      <c r="CC897" s="25"/>
      <c r="CD897" s="25"/>
      <c r="CE897" s="25"/>
      <c r="CF897" s="25"/>
      <c r="CG897" s="25"/>
      <c r="CH897" s="25"/>
      <c r="CI897" s="25"/>
      <c r="CJ897" s="25"/>
      <c r="CK897" s="25"/>
      <c r="CL897" s="25"/>
      <c r="CM897" s="25"/>
      <c r="CN897" s="25"/>
      <c r="CO897" s="25"/>
      <c r="CP897" s="25"/>
      <c r="CQ897" s="25"/>
      <c r="CR897" s="25"/>
      <c r="CS897" s="25"/>
      <c r="CT897" s="25"/>
      <c r="CU897" s="25"/>
      <c r="CV897" s="25"/>
      <c r="CW897" s="25"/>
    </row>
    <row r="898" spans="1:101" ht="12" customHeight="1" x14ac:dyDescent="0.2">
      <c r="A898" s="7" t="s">
        <v>1001</v>
      </c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  <c r="AC898" s="25"/>
      <c r="AD898" s="25"/>
      <c r="AE898" s="25"/>
      <c r="AF898" s="25"/>
      <c r="AG898" s="25"/>
      <c r="AH898" s="25"/>
      <c r="AI898" s="25"/>
      <c r="AJ898" s="25"/>
      <c r="AK898" s="25"/>
      <c r="AL898" s="25"/>
      <c r="AM898" s="25"/>
      <c r="AN898" s="25"/>
      <c r="AO898" s="25"/>
      <c r="AP898" s="25"/>
      <c r="AQ898" s="25"/>
      <c r="AR898" s="25"/>
      <c r="AS898" s="25"/>
      <c r="AT898" s="25"/>
      <c r="AU898" s="25"/>
      <c r="AV898" s="25"/>
      <c r="AW898" s="25"/>
      <c r="AX898" s="25"/>
      <c r="AY898" s="25"/>
      <c r="AZ898" s="25"/>
      <c r="BA898" s="25"/>
      <c r="BB898" s="25"/>
      <c r="BC898" s="25"/>
      <c r="BD898" s="25"/>
      <c r="BE898" s="25"/>
      <c r="BF898" s="25"/>
      <c r="BG898" s="25"/>
      <c r="BH898" s="25"/>
      <c r="BI898" s="25"/>
      <c r="BJ898" s="25"/>
      <c r="BK898" s="25"/>
      <c r="BL898" s="25"/>
      <c r="BM898" s="25"/>
      <c r="BN898" s="25"/>
      <c r="BO898" s="25"/>
      <c r="BP898" s="25"/>
      <c r="BQ898" s="25"/>
      <c r="BR898" s="25"/>
      <c r="BS898" s="25"/>
      <c r="BT898" s="25"/>
      <c r="BU898" s="25"/>
      <c r="BV898" s="25"/>
      <c r="BW898" s="25"/>
      <c r="BX898" s="25"/>
      <c r="BY898" s="25"/>
      <c r="BZ898" s="25"/>
      <c r="CA898" s="25"/>
      <c r="CB898" s="25"/>
      <c r="CC898" s="25"/>
      <c r="CD898" s="25"/>
      <c r="CE898" s="25"/>
      <c r="CF898" s="25"/>
      <c r="CG898" s="25"/>
      <c r="CH898" s="25"/>
      <c r="CI898" s="25"/>
      <c r="CJ898" s="25"/>
      <c r="CK898" s="25"/>
      <c r="CL898" s="25"/>
      <c r="CM898" s="25"/>
      <c r="CN898" s="25"/>
      <c r="CO898" s="25"/>
      <c r="CP898" s="25"/>
      <c r="CQ898" s="25"/>
      <c r="CR898" s="25"/>
      <c r="CS898" s="25"/>
      <c r="CT898" s="25"/>
      <c r="CU898" s="25"/>
      <c r="CV898" s="25"/>
      <c r="CW898" s="25"/>
    </row>
    <row r="899" spans="1:101" ht="12" customHeight="1" x14ac:dyDescent="0.2">
      <c r="A899" s="7" t="s">
        <v>1002</v>
      </c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  <c r="AD899" s="25"/>
      <c r="AE899" s="25"/>
      <c r="AF899" s="25"/>
      <c r="AG899" s="25"/>
      <c r="AH899" s="25"/>
      <c r="AI899" s="25"/>
      <c r="AJ899" s="25"/>
      <c r="AK899" s="25"/>
      <c r="AL899" s="25"/>
      <c r="AM899" s="25"/>
      <c r="AN899" s="25"/>
      <c r="AO899" s="25"/>
      <c r="AP899" s="25"/>
      <c r="AQ899" s="25"/>
      <c r="AR899" s="25"/>
      <c r="AS899" s="25"/>
      <c r="AT899" s="25"/>
      <c r="AU899" s="25"/>
      <c r="AV899" s="25"/>
      <c r="AW899" s="25"/>
      <c r="AX899" s="25"/>
      <c r="AY899" s="25"/>
      <c r="AZ899" s="25"/>
      <c r="BA899" s="25"/>
      <c r="BB899" s="25"/>
      <c r="BC899" s="25"/>
      <c r="BD899" s="25"/>
      <c r="BE899" s="25"/>
      <c r="BF899" s="25"/>
      <c r="BG899" s="25"/>
      <c r="BH899" s="25"/>
      <c r="BI899" s="25"/>
      <c r="BJ899" s="25"/>
      <c r="BK899" s="25"/>
      <c r="BL899" s="25"/>
      <c r="BM899" s="25"/>
      <c r="BN899" s="25"/>
      <c r="BO899" s="25"/>
      <c r="BP899" s="25"/>
      <c r="BQ899" s="25"/>
      <c r="BR899" s="25"/>
      <c r="BS899" s="25"/>
      <c r="BT899" s="25"/>
      <c r="BU899" s="25"/>
      <c r="BV899" s="25"/>
      <c r="BW899" s="25"/>
      <c r="BX899" s="25"/>
      <c r="BY899" s="25"/>
      <c r="BZ899" s="25"/>
      <c r="CA899" s="25"/>
      <c r="CB899" s="25"/>
      <c r="CC899" s="25"/>
      <c r="CD899" s="25"/>
      <c r="CE899" s="25"/>
      <c r="CF899" s="25"/>
      <c r="CG899" s="25"/>
      <c r="CH899" s="25"/>
      <c r="CI899" s="25"/>
      <c r="CJ899" s="25"/>
      <c r="CK899" s="25"/>
      <c r="CL899" s="25"/>
      <c r="CM899" s="25"/>
      <c r="CN899" s="25"/>
      <c r="CO899" s="25"/>
      <c r="CP899" s="25"/>
      <c r="CQ899" s="25"/>
      <c r="CR899" s="25"/>
      <c r="CS899" s="25"/>
      <c r="CT899" s="25"/>
      <c r="CU899" s="25"/>
      <c r="CV899" s="25"/>
      <c r="CW899" s="25"/>
    </row>
    <row r="900" spans="1:101" ht="12" customHeight="1" x14ac:dyDescent="0.2">
      <c r="A900" s="7" t="s">
        <v>1003</v>
      </c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  <c r="AC900" s="25"/>
      <c r="AD900" s="25"/>
      <c r="AE900" s="25"/>
      <c r="AF900" s="25"/>
      <c r="AG900" s="25"/>
      <c r="AH900" s="25"/>
      <c r="AI900" s="25"/>
      <c r="AJ900" s="25"/>
      <c r="AK900" s="25"/>
      <c r="AL900" s="25"/>
      <c r="AM900" s="25"/>
      <c r="AN900" s="25"/>
      <c r="AO900" s="25"/>
      <c r="AP900" s="25"/>
      <c r="AQ900" s="25"/>
      <c r="AR900" s="25"/>
      <c r="AS900" s="25"/>
      <c r="AT900" s="25"/>
      <c r="AU900" s="25"/>
      <c r="AV900" s="25"/>
      <c r="AW900" s="25"/>
      <c r="AX900" s="25"/>
      <c r="AY900" s="25"/>
      <c r="AZ900" s="25"/>
      <c r="BA900" s="25"/>
      <c r="BB900" s="25"/>
      <c r="BC900" s="25"/>
      <c r="BD900" s="25"/>
      <c r="BE900" s="25"/>
      <c r="BF900" s="25"/>
      <c r="BG900" s="25"/>
      <c r="BH900" s="25"/>
      <c r="BI900" s="25"/>
      <c r="BJ900" s="25"/>
      <c r="BK900" s="25"/>
      <c r="BL900" s="25"/>
      <c r="BM900" s="25"/>
      <c r="BN900" s="25"/>
      <c r="BO900" s="25"/>
      <c r="BP900" s="25"/>
      <c r="BQ900" s="25"/>
      <c r="BR900" s="25"/>
      <c r="BS900" s="25"/>
      <c r="BT900" s="25"/>
      <c r="BU900" s="25"/>
      <c r="BV900" s="25"/>
      <c r="BW900" s="25"/>
      <c r="BX900" s="25"/>
      <c r="BY900" s="25"/>
      <c r="BZ900" s="25"/>
      <c r="CA900" s="25"/>
      <c r="CB900" s="25"/>
      <c r="CC900" s="25"/>
      <c r="CD900" s="25"/>
      <c r="CE900" s="25"/>
      <c r="CF900" s="25"/>
      <c r="CG900" s="25"/>
      <c r="CH900" s="25"/>
      <c r="CI900" s="25"/>
      <c r="CJ900" s="25"/>
      <c r="CK900" s="25"/>
      <c r="CL900" s="25"/>
      <c r="CM900" s="25"/>
      <c r="CN900" s="25"/>
      <c r="CO900" s="25"/>
      <c r="CP900" s="25"/>
      <c r="CQ900" s="25"/>
      <c r="CR900" s="25"/>
      <c r="CS900" s="25"/>
      <c r="CT900" s="25"/>
      <c r="CU900" s="25"/>
      <c r="CV900" s="25"/>
      <c r="CW900" s="25"/>
    </row>
    <row r="901" spans="1:101" ht="12" customHeight="1" x14ac:dyDescent="0.2">
      <c r="A901" s="7" t="s">
        <v>1004</v>
      </c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  <c r="AG901" s="25"/>
      <c r="AH901" s="25"/>
      <c r="AI901" s="25"/>
      <c r="AJ901" s="25"/>
      <c r="AK901" s="25"/>
      <c r="AL901" s="25"/>
      <c r="AM901" s="25"/>
      <c r="AN901" s="25"/>
      <c r="AO901" s="25"/>
      <c r="AP901" s="25"/>
      <c r="AQ901" s="25"/>
      <c r="AR901" s="25"/>
      <c r="AS901" s="25"/>
      <c r="AT901" s="25"/>
      <c r="AU901" s="25"/>
      <c r="AV901" s="25"/>
      <c r="AW901" s="25"/>
      <c r="AX901" s="25"/>
      <c r="AY901" s="25"/>
      <c r="AZ901" s="25"/>
      <c r="BA901" s="25"/>
      <c r="BB901" s="25"/>
      <c r="BC901" s="25"/>
      <c r="BD901" s="25"/>
      <c r="BE901" s="25"/>
      <c r="BF901" s="25"/>
      <c r="BG901" s="25"/>
      <c r="BH901" s="25"/>
      <c r="BI901" s="25"/>
      <c r="BJ901" s="25"/>
      <c r="BK901" s="25"/>
      <c r="BL901" s="25"/>
      <c r="BM901" s="25"/>
      <c r="BN901" s="25"/>
      <c r="BO901" s="25"/>
      <c r="BP901" s="25"/>
      <c r="BQ901" s="25"/>
      <c r="BR901" s="25"/>
      <c r="BS901" s="25"/>
      <c r="BT901" s="25"/>
      <c r="BU901" s="25"/>
      <c r="BV901" s="25"/>
      <c r="BW901" s="25"/>
      <c r="BX901" s="25"/>
      <c r="BY901" s="25"/>
      <c r="BZ901" s="25"/>
      <c r="CA901" s="25"/>
      <c r="CB901" s="25"/>
      <c r="CC901" s="25"/>
      <c r="CD901" s="25"/>
      <c r="CE901" s="25"/>
      <c r="CF901" s="25"/>
      <c r="CG901" s="25"/>
      <c r="CH901" s="25"/>
      <c r="CI901" s="25"/>
      <c r="CJ901" s="25"/>
      <c r="CK901" s="25"/>
      <c r="CL901" s="25"/>
      <c r="CM901" s="25"/>
      <c r="CN901" s="25"/>
      <c r="CO901" s="25"/>
      <c r="CP901" s="25"/>
      <c r="CQ901" s="25"/>
      <c r="CR901" s="25"/>
      <c r="CS901" s="25"/>
      <c r="CT901" s="25"/>
      <c r="CU901" s="25"/>
      <c r="CV901" s="25"/>
      <c r="CW901" s="25"/>
    </row>
    <row r="902" spans="1:101" ht="12" customHeight="1" x14ac:dyDescent="0.2">
      <c r="A902" s="7" t="s">
        <v>1005</v>
      </c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  <c r="AG902" s="25"/>
      <c r="AH902" s="25"/>
      <c r="AI902" s="25"/>
      <c r="AJ902" s="25"/>
      <c r="AK902" s="25"/>
      <c r="AL902" s="25"/>
      <c r="AM902" s="25"/>
      <c r="AN902" s="25"/>
      <c r="AO902" s="25"/>
      <c r="AP902" s="25"/>
      <c r="AQ902" s="25"/>
      <c r="AR902" s="25"/>
      <c r="AS902" s="25"/>
      <c r="AT902" s="25"/>
      <c r="AU902" s="25"/>
      <c r="AV902" s="25"/>
      <c r="AW902" s="25"/>
      <c r="AX902" s="25"/>
      <c r="AY902" s="25"/>
      <c r="AZ902" s="25"/>
      <c r="BA902" s="25"/>
      <c r="BB902" s="25"/>
      <c r="BC902" s="25"/>
      <c r="BD902" s="25"/>
      <c r="BE902" s="25"/>
      <c r="BF902" s="25"/>
      <c r="BG902" s="25"/>
      <c r="BH902" s="25"/>
      <c r="BI902" s="25"/>
      <c r="BJ902" s="25"/>
      <c r="BK902" s="25"/>
      <c r="BL902" s="25"/>
      <c r="BM902" s="25"/>
      <c r="BN902" s="25"/>
      <c r="BO902" s="25"/>
      <c r="BP902" s="25"/>
      <c r="BQ902" s="25"/>
      <c r="BR902" s="25"/>
      <c r="BS902" s="25"/>
      <c r="BT902" s="25"/>
      <c r="BU902" s="25"/>
      <c r="BV902" s="25"/>
      <c r="BW902" s="25"/>
      <c r="BX902" s="25"/>
      <c r="BY902" s="25"/>
      <c r="BZ902" s="25"/>
      <c r="CA902" s="25"/>
      <c r="CB902" s="25"/>
      <c r="CC902" s="25"/>
      <c r="CD902" s="25"/>
      <c r="CE902" s="25"/>
      <c r="CF902" s="25"/>
      <c r="CG902" s="25"/>
      <c r="CH902" s="25"/>
      <c r="CI902" s="25"/>
      <c r="CJ902" s="25"/>
      <c r="CK902" s="25"/>
      <c r="CL902" s="25"/>
      <c r="CM902" s="25"/>
      <c r="CN902" s="25"/>
      <c r="CO902" s="25"/>
      <c r="CP902" s="25"/>
      <c r="CQ902" s="25"/>
      <c r="CR902" s="25"/>
      <c r="CS902" s="25"/>
      <c r="CT902" s="25"/>
      <c r="CU902" s="25"/>
      <c r="CV902" s="25"/>
      <c r="CW902" s="25"/>
    </row>
    <row r="903" spans="1:101" ht="12" customHeight="1" x14ac:dyDescent="0.2">
      <c r="A903" s="7" t="s">
        <v>1006</v>
      </c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  <c r="AG903" s="25"/>
      <c r="AH903" s="25"/>
      <c r="AI903" s="25"/>
      <c r="AJ903" s="25"/>
      <c r="AK903" s="25"/>
      <c r="AL903" s="25"/>
      <c r="AM903" s="25"/>
      <c r="AN903" s="25"/>
      <c r="AO903" s="25"/>
      <c r="AP903" s="25"/>
      <c r="AQ903" s="25"/>
      <c r="AR903" s="25"/>
      <c r="AS903" s="25"/>
      <c r="AT903" s="25"/>
      <c r="AU903" s="25"/>
      <c r="AV903" s="25"/>
      <c r="AW903" s="25"/>
      <c r="AX903" s="25"/>
      <c r="AY903" s="25"/>
      <c r="AZ903" s="25"/>
      <c r="BA903" s="25"/>
      <c r="BB903" s="25"/>
      <c r="BC903" s="25"/>
      <c r="BD903" s="25"/>
      <c r="BE903" s="25"/>
      <c r="BF903" s="25"/>
      <c r="BG903" s="25"/>
      <c r="BH903" s="25"/>
      <c r="BI903" s="25"/>
      <c r="BJ903" s="25"/>
      <c r="BK903" s="25"/>
      <c r="BL903" s="25"/>
      <c r="BM903" s="25"/>
      <c r="BN903" s="25"/>
      <c r="BO903" s="25"/>
      <c r="BP903" s="25"/>
      <c r="BQ903" s="25"/>
      <c r="BR903" s="25"/>
      <c r="BS903" s="25"/>
      <c r="BT903" s="25"/>
      <c r="BU903" s="25"/>
      <c r="BV903" s="25"/>
      <c r="BW903" s="25"/>
      <c r="BX903" s="25"/>
      <c r="BY903" s="25"/>
      <c r="BZ903" s="25"/>
      <c r="CA903" s="25"/>
      <c r="CB903" s="25"/>
      <c r="CC903" s="25"/>
      <c r="CD903" s="25"/>
      <c r="CE903" s="25"/>
      <c r="CF903" s="25"/>
      <c r="CG903" s="25"/>
      <c r="CH903" s="25"/>
      <c r="CI903" s="25"/>
      <c r="CJ903" s="25"/>
      <c r="CK903" s="25"/>
      <c r="CL903" s="25"/>
      <c r="CM903" s="25"/>
      <c r="CN903" s="25"/>
      <c r="CO903" s="25"/>
      <c r="CP903" s="25"/>
      <c r="CQ903" s="25"/>
      <c r="CR903" s="25"/>
      <c r="CS903" s="25"/>
      <c r="CT903" s="25"/>
      <c r="CU903" s="25"/>
      <c r="CV903" s="25"/>
      <c r="CW903" s="25"/>
    </row>
    <row r="904" spans="1:101" ht="12" customHeight="1" x14ac:dyDescent="0.2">
      <c r="A904" s="7" t="s">
        <v>1007</v>
      </c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  <c r="AG904" s="25"/>
      <c r="AH904" s="25"/>
      <c r="AI904" s="25"/>
      <c r="AJ904" s="25"/>
      <c r="AK904" s="25"/>
      <c r="AL904" s="25"/>
      <c r="AM904" s="25"/>
      <c r="AN904" s="25"/>
      <c r="AO904" s="25"/>
      <c r="AP904" s="25"/>
      <c r="AQ904" s="25"/>
      <c r="AR904" s="25"/>
      <c r="AS904" s="25"/>
      <c r="AT904" s="25"/>
      <c r="AU904" s="25"/>
      <c r="AV904" s="25"/>
      <c r="AW904" s="25"/>
      <c r="AX904" s="25"/>
      <c r="AY904" s="25"/>
      <c r="AZ904" s="25"/>
      <c r="BA904" s="25"/>
      <c r="BB904" s="25"/>
      <c r="BC904" s="25"/>
      <c r="BD904" s="25"/>
      <c r="BE904" s="25"/>
      <c r="BF904" s="25"/>
      <c r="BG904" s="25"/>
      <c r="BH904" s="25"/>
      <c r="BI904" s="25"/>
      <c r="BJ904" s="25"/>
      <c r="BK904" s="25"/>
      <c r="BL904" s="25"/>
      <c r="BM904" s="25"/>
      <c r="BN904" s="25"/>
      <c r="BO904" s="25"/>
      <c r="BP904" s="25"/>
      <c r="BQ904" s="25"/>
      <c r="BR904" s="25"/>
      <c r="BS904" s="25"/>
      <c r="BT904" s="25"/>
      <c r="BU904" s="25"/>
      <c r="BV904" s="25"/>
      <c r="BW904" s="25"/>
      <c r="BX904" s="25"/>
      <c r="BY904" s="25"/>
      <c r="BZ904" s="25"/>
      <c r="CA904" s="25"/>
      <c r="CB904" s="25"/>
      <c r="CC904" s="25"/>
      <c r="CD904" s="25"/>
      <c r="CE904" s="25"/>
      <c r="CF904" s="25"/>
      <c r="CG904" s="25"/>
      <c r="CH904" s="25"/>
      <c r="CI904" s="25"/>
      <c r="CJ904" s="25"/>
      <c r="CK904" s="25"/>
      <c r="CL904" s="25"/>
      <c r="CM904" s="25"/>
      <c r="CN904" s="25"/>
      <c r="CO904" s="25"/>
      <c r="CP904" s="25"/>
      <c r="CQ904" s="25"/>
      <c r="CR904" s="25"/>
      <c r="CS904" s="25"/>
      <c r="CT904" s="25"/>
      <c r="CU904" s="25"/>
      <c r="CV904" s="25"/>
      <c r="CW904" s="25"/>
    </row>
    <row r="905" spans="1:101" ht="12" customHeight="1" x14ac:dyDescent="0.2">
      <c r="A905" s="7" t="s">
        <v>1008</v>
      </c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  <c r="AG905" s="25"/>
      <c r="AH905" s="25"/>
      <c r="AI905" s="25"/>
      <c r="AJ905" s="25"/>
      <c r="AK905" s="25"/>
      <c r="AL905" s="25"/>
      <c r="AM905" s="25"/>
      <c r="AN905" s="25"/>
      <c r="AO905" s="25"/>
      <c r="AP905" s="25"/>
      <c r="AQ905" s="25"/>
      <c r="AR905" s="25"/>
      <c r="AS905" s="25"/>
      <c r="AT905" s="25"/>
      <c r="AU905" s="25"/>
      <c r="AV905" s="25"/>
      <c r="AW905" s="25"/>
      <c r="AX905" s="25"/>
      <c r="AY905" s="25"/>
      <c r="AZ905" s="25"/>
      <c r="BA905" s="25"/>
      <c r="BB905" s="25"/>
      <c r="BC905" s="25"/>
      <c r="BD905" s="25"/>
      <c r="BE905" s="25"/>
      <c r="BF905" s="25"/>
      <c r="BG905" s="25"/>
      <c r="BH905" s="25"/>
      <c r="BI905" s="25"/>
      <c r="BJ905" s="25"/>
      <c r="BK905" s="25"/>
      <c r="BL905" s="25"/>
      <c r="BM905" s="25"/>
      <c r="BN905" s="25"/>
      <c r="BO905" s="25"/>
      <c r="BP905" s="25"/>
      <c r="BQ905" s="25"/>
      <c r="BR905" s="25"/>
      <c r="BS905" s="25"/>
      <c r="BT905" s="25"/>
      <c r="BU905" s="25"/>
      <c r="BV905" s="25"/>
      <c r="BW905" s="25"/>
      <c r="BX905" s="25"/>
      <c r="BY905" s="25"/>
      <c r="BZ905" s="25"/>
      <c r="CA905" s="25"/>
      <c r="CB905" s="25"/>
      <c r="CC905" s="25"/>
      <c r="CD905" s="25"/>
      <c r="CE905" s="25"/>
      <c r="CF905" s="25"/>
      <c r="CG905" s="25"/>
      <c r="CH905" s="25"/>
      <c r="CI905" s="25"/>
      <c r="CJ905" s="25"/>
      <c r="CK905" s="25"/>
      <c r="CL905" s="25"/>
      <c r="CM905" s="25"/>
      <c r="CN905" s="25"/>
      <c r="CO905" s="25"/>
      <c r="CP905" s="25"/>
      <c r="CQ905" s="25"/>
      <c r="CR905" s="25"/>
      <c r="CS905" s="25"/>
      <c r="CT905" s="25"/>
      <c r="CU905" s="25"/>
      <c r="CV905" s="25"/>
      <c r="CW905" s="25"/>
    </row>
    <row r="906" spans="1:101" ht="12" customHeight="1" x14ac:dyDescent="0.2">
      <c r="A906" s="7" t="s">
        <v>1009</v>
      </c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  <c r="AC906" s="25"/>
      <c r="AD906" s="25"/>
      <c r="AE906" s="25"/>
      <c r="AF906" s="25"/>
      <c r="AG906" s="25"/>
      <c r="AH906" s="25"/>
      <c r="AI906" s="25"/>
      <c r="AJ906" s="25"/>
      <c r="AK906" s="25"/>
      <c r="AL906" s="25"/>
      <c r="AM906" s="25"/>
      <c r="AN906" s="25"/>
      <c r="AO906" s="25"/>
      <c r="AP906" s="25"/>
      <c r="AQ906" s="25"/>
      <c r="AR906" s="25"/>
      <c r="AS906" s="25"/>
      <c r="AT906" s="25"/>
      <c r="AU906" s="25"/>
      <c r="AV906" s="25"/>
      <c r="AW906" s="25"/>
      <c r="AX906" s="25"/>
      <c r="AY906" s="25"/>
      <c r="AZ906" s="25"/>
      <c r="BA906" s="25"/>
      <c r="BB906" s="25"/>
      <c r="BC906" s="25"/>
      <c r="BD906" s="25"/>
      <c r="BE906" s="25"/>
      <c r="BF906" s="25"/>
      <c r="BG906" s="25"/>
      <c r="BH906" s="25"/>
      <c r="BI906" s="25"/>
      <c r="BJ906" s="25"/>
      <c r="BK906" s="25"/>
      <c r="BL906" s="25"/>
      <c r="BM906" s="25"/>
      <c r="BN906" s="25"/>
      <c r="BO906" s="25"/>
      <c r="BP906" s="25"/>
      <c r="BQ906" s="25"/>
      <c r="BR906" s="25"/>
      <c r="BS906" s="25"/>
      <c r="BT906" s="25"/>
      <c r="BU906" s="25"/>
      <c r="BV906" s="25"/>
      <c r="BW906" s="25"/>
      <c r="BX906" s="25"/>
      <c r="BY906" s="25"/>
      <c r="BZ906" s="25"/>
      <c r="CA906" s="25"/>
      <c r="CB906" s="25"/>
      <c r="CC906" s="25"/>
      <c r="CD906" s="25"/>
      <c r="CE906" s="25"/>
      <c r="CF906" s="25"/>
      <c r="CG906" s="25"/>
      <c r="CH906" s="25"/>
      <c r="CI906" s="25"/>
      <c r="CJ906" s="25"/>
      <c r="CK906" s="25"/>
      <c r="CL906" s="25"/>
      <c r="CM906" s="25"/>
      <c r="CN906" s="25"/>
      <c r="CO906" s="25"/>
      <c r="CP906" s="25"/>
      <c r="CQ906" s="25"/>
      <c r="CR906" s="25"/>
      <c r="CS906" s="25"/>
      <c r="CT906" s="25"/>
      <c r="CU906" s="25"/>
      <c r="CV906" s="25"/>
      <c r="CW906" s="25"/>
    </row>
    <row r="907" spans="1:101" ht="12" customHeight="1" x14ac:dyDescent="0.2">
      <c r="A907" s="7" t="s">
        <v>1010</v>
      </c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  <c r="AD907" s="25"/>
      <c r="AE907" s="25"/>
      <c r="AF907" s="25"/>
      <c r="AG907" s="25"/>
      <c r="AH907" s="25"/>
      <c r="AI907" s="25"/>
      <c r="AJ907" s="25"/>
      <c r="AK907" s="25"/>
      <c r="AL907" s="25"/>
      <c r="AM907" s="25"/>
      <c r="AN907" s="25"/>
      <c r="AO907" s="25"/>
      <c r="AP907" s="25"/>
      <c r="AQ907" s="25"/>
      <c r="AR907" s="25"/>
      <c r="AS907" s="25"/>
      <c r="AT907" s="25"/>
      <c r="AU907" s="25"/>
      <c r="AV907" s="25"/>
      <c r="AW907" s="25"/>
      <c r="AX907" s="25"/>
      <c r="AY907" s="25"/>
      <c r="AZ907" s="25"/>
      <c r="BA907" s="25"/>
      <c r="BB907" s="25"/>
      <c r="BC907" s="25"/>
      <c r="BD907" s="25"/>
      <c r="BE907" s="25"/>
      <c r="BF907" s="25"/>
      <c r="BG907" s="25"/>
      <c r="BH907" s="25"/>
      <c r="BI907" s="25"/>
      <c r="BJ907" s="25"/>
      <c r="BK907" s="25"/>
      <c r="BL907" s="25"/>
      <c r="BM907" s="25"/>
      <c r="BN907" s="25"/>
      <c r="BO907" s="25"/>
      <c r="BP907" s="25"/>
      <c r="BQ907" s="25"/>
      <c r="BR907" s="25"/>
      <c r="BS907" s="25"/>
      <c r="BT907" s="25"/>
      <c r="BU907" s="25"/>
      <c r="BV907" s="25"/>
      <c r="BW907" s="25"/>
      <c r="BX907" s="25"/>
      <c r="BY907" s="25"/>
      <c r="BZ907" s="25"/>
      <c r="CA907" s="25"/>
      <c r="CB907" s="25"/>
      <c r="CC907" s="25"/>
      <c r="CD907" s="25"/>
      <c r="CE907" s="25"/>
      <c r="CF907" s="25"/>
      <c r="CG907" s="25"/>
      <c r="CH907" s="25"/>
      <c r="CI907" s="25"/>
      <c r="CJ907" s="25"/>
      <c r="CK907" s="25"/>
      <c r="CL907" s="25"/>
      <c r="CM907" s="25"/>
      <c r="CN907" s="25"/>
      <c r="CO907" s="25"/>
      <c r="CP907" s="25"/>
      <c r="CQ907" s="25"/>
      <c r="CR907" s="25"/>
      <c r="CS907" s="25"/>
      <c r="CT907" s="25"/>
      <c r="CU907" s="25"/>
      <c r="CV907" s="25"/>
      <c r="CW907" s="25"/>
    </row>
    <row r="908" spans="1:101" ht="12" customHeight="1" x14ac:dyDescent="0.2">
      <c r="A908" s="7" t="s">
        <v>1011</v>
      </c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  <c r="AC908" s="25"/>
      <c r="AD908" s="25"/>
      <c r="AE908" s="25"/>
      <c r="AF908" s="25"/>
      <c r="AG908" s="25"/>
      <c r="AH908" s="25"/>
      <c r="AI908" s="25"/>
      <c r="AJ908" s="25"/>
      <c r="AK908" s="25"/>
      <c r="AL908" s="25"/>
      <c r="AM908" s="25"/>
      <c r="AN908" s="25"/>
      <c r="AO908" s="25"/>
      <c r="AP908" s="25"/>
      <c r="AQ908" s="25"/>
      <c r="AR908" s="25"/>
      <c r="AS908" s="25"/>
      <c r="AT908" s="25"/>
      <c r="AU908" s="25"/>
      <c r="AV908" s="25"/>
      <c r="AW908" s="25"/>
      <c r="AX908" s="25"/>
      <c r="AY908" s="25"/>
      <c r="AZ908" s="25"/>
      <c r="BA908" s="25"/>
      <c r="BB908" s="25"/>
      <c r="BC908" s="25"/>
      <c r="BD908" s="25"/>
      <c r="BE908" s="25"/>
      <c r="BF908" s="25"/>
      <c r="BG908" s="25"/>
      <c r="BH908" s="25"/>
      <c r="BI908" s="25"/>
      <c r="BJ908" s="25"/>
      <c r="BK908" s="25"/>
      <c r="BL908" s="25"/>
      <c r="BM908" s="25"/>
      <c r="BN908" s="25"/>
      <c r="BO908" s="25"/>
      <c r="BP908" s="25"/>
      <c r="BQ908" s="25"/>
      <c r="BR908" s="25"/>
      <c r="BS908" s="25"/>
      <c r="BT908" s="25"/>
      <c r="BU908" s="25"/>
      <c r="BV908" s="25"/>
      <c r="BW908" s="25"/>
      <c r="BX908" s="25"/>
      <c r="BY908" s="25"/>
      <c r="BZ908" s="25"/>
      <c r="CA908" s="25"/>
      <c r="CB908" s="25"/>
      <c r="CC908" s="25"/>
      <c r="CD908" s="25"/>
      <c r="CE908" s="25"/>
      <c r="CF908" s="25"/>
      <c r="CG908" s="25"/>
      <c r="CH908" s="25"/>
      <c r="CI908" s="25"/>
      <c r="CJ908" s="25"/>
      <c r="CK908" s="25"/>
      <c r="CL908" s="25"/>
      <c r="CM908" s="25"/>
      <c r="CN908" s="25"/>
      <c r="CO908" s="25"/>
      <c r="CP908" s="25"/>
      <c r="CQ908" s="25"/>
      <c r="CR908" s="25"/>
      <c r="CS908" s="25"/>
      <c r="CT908" s="25"/>
      <c r="CU908" s="25"/>
      <c r="CV908" s="25"/>
      <c r="CW908" s="25"/>
    </row>
    <row r="909" spans="1:101" ht="12" customHeight="1" x14ac:dyDescent="0.2">
      <c r="A909" s="7" t="s">
        <v>1012</v>
      </c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  <c r="AD909" s="25"/>
      <c r="AE909" s="25"/>
      <c r="AF909" s="25"/>
      <c r="AG909" s="25"/>
      <c r="AH909" s="25"/>
      <c r="AI909" s="25"/>
      <c r="AJ909" s="25"/>
      <c r="AK909" s="25"/>
      <c r="AL909" s="25"/>
      <c r="AM909" s="25"/>
      <c r="AN909" s="25"/>
      <c r="AO909" s="25"/>
      <c r="AP909" s="25"/>
      <c r="AQ909" s="25"/>
      <c r="AR909" s="25"/>
      <c r="AS909" s="25"/>
      <c r="AT909" s="25"/>
      <c r="AU909" s="25"/>
      <c r="AV909" s="25"/>
      <c r="AW909" s="25"/>
      <c r="AX909" s="25"/>
      <c r="AY909" s="25"/>
      <c r="AZ909" s="25"/>
      <c r="BA909" s="25"/>
      <c r="BB909" s="25"/>
      <c r="BC909" s="25"/>
      <c r="BD909" s="25"/>
      <c r="BE909" s="25"/>
      <c r="BF909" s="25"/>
      <c r="BG909" s="25"/>
      <c r="BH909" s="25"/>
      <c r="BI909" s="25"/>
      <c r="BJ909" s="25"/>
      <c r="BK909" s="25"/>
      <c r="BL909" s="25"/>
      <c r="BM909" s="25"/>
      <c r="BN909" s="25"/>
      <c r="BO909" s="25"/>
      <c r="BP909" s="25"/>
      <c r="BQ909" s="25"/>
      <c r="BR909" s="25"/>
      <c r="BS909" s="25"/>
      <c r="BT909" s="25"/>
      <c r="BU909" s="25"/>
      <c r="BV909" s="25"/>
      <c r="BW909" s="25"/>
      <c r="BX909" s="25"/>
      <c r="BY909" s="25"/>
      <c r="BZ909" s="25"/>
      <c r="CA909" s="25"/>
      <c r="CB909" s="25"/>
      <c r="CC909" s="25"/>
      <c r="CD909" s="25"/>
      <c r="CE909" s="25"/>
      <c r="CF909" s="25"/>
      <c r="CG909" s="25"/>
      <c r="CH909" s="25"/>
      <c r="CI909" s="25"/>
      <c r="CJ909" s="25"/>
      <c r="CK909" s="25"/>
      <c r="CL909" s="25"/>
      <c r="CM909" s="25"/>
      <c r="CN909" s="25"/>
      <c r="CO909" s="25"/>
      <c r="CP909" s="25"/>
      <c r="CQ909" s="25"/>
      <c r="CR909" s="25"/>
      <c r="CS909" s="25"/>
      <c r="CT909" s="25"/>
      <c r="CU909" s="25"/>
      <c r="CV909" s="25"/>
      <c r="CW909" s="25"/>
    </row>
    <row r="910" spans="1:101" ht="12" customHeight="1" x14ac:dyDescent="0.2">
      <c r="A910" s="7" t="s">
        <v>1013</v>
      </c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  <c r="AG910" s="25"/>
      <c r="AH910" s="25"/>
      <c r="AI910" s="25"/>
      <c r="AJ910" s="25"/>
      <c r="AK910" s="25"/>
      <c r="AL910" s="25"/>
      <c r="AM910" s="25"/>
      <c r="AN910" s="25"/>
      <c r="AO910" s="25"/>
      <c r="AP910" s="25"/>
      <c r="AQ910" s="25"/>
      <c r="AR910" s="25"/>
      <c r="AS910" s="25"/>
      <c r="AT910" s="25"/>
      <c r="AU910" s="25"/>
      <c r="AV910" s="25"/>
      <c r="AW910" s="25"/>
      <c r="AX910" s="25"/>
      <c r="AY910" s="25"/>
      <c r="AZ910" s="25"/>
      <c r="BA910" s="25"/>
      <c r="BB910" s="25"/>
      <c r="BC910" s="25"/>
      <c r="BD910" s="25"/>
      <c r="BE910" s="25"/>
      <c r="BF910" s="25"/>
      <c r="BG910" s="25"/>
      <c r="BH910" s="25"/>
      <c r="BI910" s="25"/>
      <c r="BJ910" s="25"/>
      <c r="BK910" s="25"/>
      <c r="BL910" s="25"/>
      <c r="BM910" s="25"/>
      <c r="BN910" s="25"/>
      <c r="BO910" s="25"/>
      <c r="BP910" s="25"/>
      <c r="BQ910" s="25"/>
      <c r="BR910" s="25"/>
      <c r="BS910" s="25"/>
      <c r="BT910" s="25"/>
      <c r="BU910" s="25"/>
      <c r="BV910" s="25"/>
      <c r="BW910" s="25"/>
      <c r="BX910" s="25"/>
      <c r="BY910" s="25"/>
      <c r="BZ910" s="25"/>
      <c r="CA910" s="25"/>
      <c r="CB910" s="25"/>
      <c r="CC910" s="25"/>
      <c r="CD910" s="25"/>
      <c r="CE910" s="25"/>
      <c r="CF910" s="25"/>
      <c r="CG910" s="25"/>
      <c r="CH910" s="25"/>
      <c r="CI910" s="25"/>
      <c r="CJ910" s="25"/>
      <c r="CK910" s="25"/>
      <c r="CL910" s="25"/>
      <c r="CM910" s="25"/>
      <c r="CN910" s="25"/>
      <c r="CO910" s="25"/>
      <c r="CP910" s="25"/>
      <c r="CQ910" s="25"/>
      <c r="CR910" s="25"/>
      <c r="CS910" s="25"/>
      <c r="CT910" s="25"/>
      <c r="CU910" s="25"/>
      <c r="CV910" s="25"/>
      <c r="CW910" s="25"/>
    </row>
    <row r="911" spans="1:101" ht="12" customHeight="1" x14ac:dyDescent="0.2">
      <c r="A911" s="7" t="s">
        <v>1014</v>
      </c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  <c r="AD911" s="25"/>
      <c r="AE911" s="25"/>
      <c r="AF911" s="25"/>
      <c r="AG911" s="25"/>
      <c r="AH911" s="25"/>
      <c r="AI911" s="25"/>
      <c r="AJ911" s="25"/>
      <c r="AK911" s="25"/>
      <c r="AL911" s="25"/>
      <c r="AM911" s="25"/>
      <c r="AN911" s="25"/>
      <c r="AO911" s="25"/>
      <c r="AP911" s="25"/>
      <c r="AQ911" s="25"/>
      <c r="AR911" s="25"/>
      <c r="AS911" s="25"/>
      <c r="AT911" s="25"/>
      <c r="AU911" s="25"/>
      <c r="AV911" s="25"/>
      <c r="AW911" s="25"/>
      <c r="AX911" s="25"/>
      <c r="AY911" s="25"/>
      <c r="AZ911" s="25"/>
      <c r="BA911" s="25"/>
      <c r="BB911" s="25"/>
      <c r="BC911" s="25"/>
      <c r="BD911" s="25"/>
      <c r="BE911" s="25"/>
      <c r="BF911" s="25"/>
      <c r="BG911" s="25"/>
      <c r="BH911" s="25"/>
      <c r="BI911" s="25"/>
      <c r="BJ911" s="25"/>
      <c r="BK911" s="25"/>
      <c r="BL911" s="25"/>
      <c r="BM911" s="25"/>
      <c r="BN911" s="25"/>
      <c r="BO911" s="25"/>
      <c r="BP911" s="25"/>
      <c r="BQ911" s="25"/>
      <c r="BR911" s="25"/>
      <c r="BS911" s="25"/>
      <c r="BT911" s="25"/>
      <c r="BU911" s="25"/>
      <c r="BV911" s="25"/>
      <c r="BW911" s="25"/>
      <c r="BX911" s="25"/>
      <c r="BY911" s="25"/>
      <c r="BZ911" s="25"/>
      <c r="CA911" s="25"/>
      <c r="CB911" s="25"/>
      <c r="CC911" s="25"/>
      <c r="CD911" s="25"/>
      <c r="CE911" s="25"/>
      <c r="CF911" s="25"/>
      <c r="CG911" s="25"/>
      <c r="CH911" s="25"/>
      <c r="CI911" s="25"/>
      <c r="CJ911" s="25"/>
      <c r="CK911" s="25"/>
      <c r="CL911" s="25"/>
      <c r="CM911" s="25"/>
      <c r="CN911" s="25"/>
      <c r="CO911" s="25"/>
      <c r="CP911" s="25"/>
      <c r="CQ911" s="25"/>
      <c r="CR911" s="25"/>
      <c r="CS911" s="25"/>
      <c r="CT911" s="25"/>
      <c r="CU911" s="25"/>
      <c r="CV911" s="25"/>
      <c r="CW911" s="25"/>
    </row>
    <row r="912" spans="1:101" ht="12" customHeight="1" x14ac:dyDescent="0.2">
      <c r="A912" s="7" t="s">
        <v>1015</v>
      </c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  <c r="AG912" s="25"/>
      <c r="AH912" s="25"/>
      <c r="AI912" s="25"/>
      <c r="AJ912" s="25"/>
      <c r="AK912" s="25"/>
      <c r="AL912" s="25"/>
      <c r="AM912" s="25"/>
      <c r="AN912" s="25"/>
      <c r="AO912" s="25"/>
      <c r="AP912" s="25"/>
      <c r="AQ912" s="25"/>
      <c r="AR912" s="25"/>
      <c r="AS912" s="25"/>
      <c r="AT912" s="25"/>
      <c r="AU912" s="25"/>
      <c r="AV912" s="25"/>
      <c r="AW912" s="25"/>
      <c r="AX912" s="25"/>
      <c r="AY912" s="25"/>
      <c r="AZ912" s="25"/>
      <c r="BA912" s="25"/>
      <c r="BB912" s="25"/>
      <c r="BC912" s="25"/>
      <c r="BD912" s="25"/>
      <c r="BE912" s="25"/>
      <c r="BF912" s="25"/>
      <c r="BG912" s="25"/>
      <c r="BH912" s="25"/>
      <c r="BI912" s="25"/>
      <c r="BJ912" s="25"/>
      <c r="BK912" s="25"/>
      <c r="BL912" s="25"/>
      <c r="BM912" s="25"/>
      <c r="BN912" s="25"/>
      <c r="BO912" s="25"/>
      <c r="BP912" s="25"/>
      <c r="BQ912" s="25"/>
      <c r="BR912" s="25"/>
      <c r="BS912" s="25"/>
      <c r="BT912" s="25"/>
      <c r="BU912" s="25"/>
      <c r="BV912" s="25"/>
      <c r="BW912" s="25"/>
      <c r="BX912" s="25"/>
      <c r="BY912" s="25"/>
      <c r="BZ912" s="25"/>
      <c r="CA912" s="25"/>
      <c r="CB912" s="25"/>
      <c r="CC912" s="25"/>
      <c r="CD912" s="25"/>
      <c r="CE912" s="25"/>
      <c r="CF912" s="25"/>
      <c r="CG912" s="25"/>
      <c r="CH912" s="25"/>
      <c r="CI912" s="25"/>
      <c r="CJ912" s="25"/>
      <c r="CK912" s="25"/>
      <c r="CL912" s="25"/>
      <c r="CM912" s="25"/>
      <c r="CN912" s="25"/>
      <c r="CO912" s="25"/>
      <c r="CP912" s="25"/>
      <c r="CQ912" s="25"/>
      <c r="CR912" s="25"/>
      <c r="CS912" s="25"/>
      <c r="CT912" s="25"/>
      <c r="CU912" s="25"/>
      <c r="CV912" s="25"/>
      <c r="CW912" s="25"/>
    </row>
    <row r="913" spans="1:101" ht="12" customHeight="1" x14ac:dyDescent="0.2">
      <c r="A913" s="7" t="s">
        <v>1016</v>
      </c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  <c r="AD913" s="25"/>
      <c r="AE913" s="25"/>
      <c r="AF913" s="25"/>
      <c r="AG913" s="25"/>
      <c r="AH913" s="25"/>
      <c r="AI913" s="25"/>
      <c r="AJ913" s="25"/>
      <c r="AK913" s="25"/>
      <c r="AL913" s="25"/>
      <c r="AM913" s="25"/>
      <c r="AN913" s="25"/>
      <c r="AO913" s="25"/>
      <c r="AP913" s="25"/>
      <c r="AQ913" s="25"/>
      <c r="AR913" s="25"/>
      <c r="AS913" s="25"/>
      <c r="AT913" s="25"/>
      <c r="AU913" s="25"/>
      <c r="AV913" s="25"/>
      <c r="AW913" s="25"/>
      <c r="AX913" s="25"/>
      <c r="AY913" s="25"/>
      <c r="AZ913" s="25"/>
      <c r="BA913" s="25"/>
      <c r="BB913" s="25"/>
      <c r="BC913" s="25"/>
      <c r="BD913" s="25"/>
      <c r="BE913" s="25"/>
      <c r="BF913" s="25"/>
      <c r="BG913" s="25"/>
      <c r="BH913" s="25"/>
      <c r="BI913" s="25"/>
      <c r="BJ913" s="25"/>
      <c r="BK913" s="25"/>
      <c r="BL913" s="25"/>
      <c r="BM913" s="25"/>
      <c r="BN913" s="25"/>
      <c r="BO913" s="25"/>
      <c r="BP913" s="25"/>
      <c r="BQ913" s="25"/>
      <c r="BR913" s="25"/>
      <c r="BS913" s="25"/>
      <c r="BT913" s="25"/>
      <c r="BU913" s="25"/>
      <c r="BV913" s="25"/>
      <c r="BW913" s="25"/>
      <c r="BX913" s="25"/>
      <c r="BY913" s="25"/>
      <c r="BZ913" s="25"/>
      <c r="CA913" s="25"/>
      <c r="CB913" s="25"/>
      <c r="CC913" s="25"/>
      <c r="CD913" s="25"/>
      <c r="CE913" s="25"/>
      <c r="CF913" s="25"/>
      <c r="CG913" s="25"/>
      <c r="CH913" s="25"/>
      <c r="CI913" s="25"/>
      <c r="CJ913" s="25"/>
      <c r="CK913" s="25"/>
      <c r="CL913" s="25"/>
      <c r="CM913" s="25"/>
      <c r="CN913" s="25"/>
      <c r="CO913" s="25"/>
      <c r="CP913" s="25"/>
      <c r="CQ913" s="25"/>
      <c r="CR913" s="25"/>
      <c r="CS913" s="25"/>
      <c r="CT913" s="25"/>
      <c r="CU913" s="25"/>
      <c r="CV913" s="25"/>
      <c r="CW913" s="25"/>
    </row>
    <row r="914" spans="1:101" ht="12" customHeight="1" x14ac:dyDescent="0.2">
      <c r="A914" s="7" t="s">
        <v>1017</v>
      </c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  <c r="AG914" s="25"/>
      <c r="AH914" s="25"/>
      <c r="AI914" s="25"/>
      <c r="AJ914" s="25"/>
      <c r="AK914" s="25"/>
      <c r="AL914" s="25"/>
      <c r="AM914" s="25"/>
      <c r="AN914" s="25"/>
      <c r="AO914" s="25"/>
      <c r="AP914" s="25"/>
      <c r="AQ914" s="25"/>
      <c r="AR914" s="25"/>
      <c r="AS914" s="25"/>
      <c r="AT914" s="25"/>
      <c r="AU914" s="25"/>
      <c r="AV914" s="25"/>
      <c r="AW914" s="25"/>
      <c r="AX914" s="25"/>
      <c r="AY914" s="25"/>
      <c r="AZ914" s="25"/>
      <c r="BA914" s="25"/>
      <c r="BB914" s="25"/>
      <c r="BC914" s="25"/>
      <c r="BD914" s="25"/>
      <c r="BE914" s="25"/>
      <c r="BF914" s="25"/>
      <c r="BG914" s="25"/>
      <c r="BH914" s="25"/>
      <c r="BI914" s="25"/>
      <c r="BJ914" s="25"/>
      <c r="BK914" s="25"/>
      <c r="BL914" s="25"/>
      <c r="BM914" s="25"/>
      <c r="BN914" s="25"/>
      <c r="BO914" s="25"/>
      <c r="BP914" s="25"/>
      <c r="BQ914" s="25"/>
      <c r="BR914" s="25"/>
      <c r="BS914" s="25"/>
      <c r="BT914" s="25"/>
      <c r="BU914" s="25"/>
      <c r="BV914" s="25"/>
      <c r="BW914" s="25"/>
      <c r="BX914" s="25"/>
      <c r="BY914" s="25"/>
      <c r="BZ914" s="25"/>
      <c r="CA914" s="25"/>
      <c r="CB914" s="25"/>
      <c r="CC914" s="25"/>
      <c r="CD914" s="25"/>
      <c r="CE914" s="25"/>
      <c r="CF914" s="25"/>
      <c r="CG914" s="25"/>
      <c r="CH914" s="25"/>
      <c r="CI914" s="25"/>
      <c r="CJ914" s="25"/>
      <c r="CK914" s="25"/>
      <c r="CL914" s="25"/>
      <c r="CM914" s="25"/>
      <c r="CN914" s="25"/>
      <c r="CO914" s="25"/>
      <c r="CP914" s="25"/>
      <c r="CQ914" s="25"/>
      <c r="CR914" s="25"/>
      <c r="CS914" s="25"/>
      <c r="CT914" s="25"/>
      <c r="CU914" s="25"/>
      <c r="CV914" s="25"/>
      <c r="CW914" s="25"/>
    </row>
    <row r="915" spans="1:101" ht="12" customHeight="1" x14ac:dyDescent="0.2">
      <c r="A915" s="7" t="s">
        <v>1018</v>
      </c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  <c r="AD915" s="25"/>
      <c r="AE915" s="25"/>
      <c r="AF915" s="25"/>
      <c r="AG915" s="25"/>
      <c r="AH915" s="25"/>
      <c r="AI915" s="25"/>
      <c r="AJ915" s="25"/>
      <c r="AK915" s="25"/>
      <c r="AL915" s="25"/>
      <c r="AM915" s="25"/>
      <c r="AN915" s="25"/>
      <c r="AO915" s="25"/>
      <c r="AP915" s="25"/>
      <c r="AQ915" s="25"/>
      <c r="AR915" s="25"/>
      <c r="AS915" s="25"/>
      <c r="AT915" s="25"/>
      <c r="AU915" s="25"/>
      <c r="AV915" s="25"/>
      <c r="AW915" s="25"/>
      <c r="AX915" s="25"/>
      <c r="AY915" s="25"/>
      <c r="AZ915" s="25"/>
      <c r="BA915" s="25"/>
      <c r="BB915" s="25"/>
      <c r="BC915" s="25"/>
      <c r="BD915" s="25"/>
      <c r="BE915" s="25"/>
      <c r="BF915" s="25"/>
      <c r="BG915" s="25"/>
      <c r="BH915" s="25"/>
      <c r="BI915" s="25"/>
      <c r="BJ915" s="25"/>
      <c r="BK915" s="25"/>
      <c r="BL915" s="25"/>
      <c r="BM915" s="25"/>
      <c r="BN915" s="25"/>
      <c r="BO915" s="25"/>
      <c r="BP915" s="25"/>
      <c r="BQ915" s="25"/>
      <c r="BR915" s="25"/>
      <c r="BS915" s="25"/>
      <c r="BT915" s="25"/>
      <c r="BU915" s="25"/>
      <c r="BV915" s="25"/>
      <c r="BW915" s="25"/>
      <c r="BX915" s="25"/>
      <c r="BY915" s="25"/>
      <c r="BZ915" s="25"/>
      <c r="CA915" s="25"/>
      <c r="CB915" s="25"/>
      <c r="CC915" s="25"/>
      <c r="CD915" s="25"/>
      <c r="CE915" s="25"/>
      <c r="CF915" s="25"/>
      <c r="CG915" s="25"/>
      <c r="CH915" s="25"/>
      <c r="CI915" s="25"/>
      <c r="CJ915" s="25"/>
      <c r="CK915" s="25"/>
      <c r="CL915" s="25"/>
      <c r="CM915" s="25"/>
      <c r="CN915" s="25"/>
      <c r="CO915" s="25"/>
      <c r="CP915" s="25"/>
      <c r="CQ915" s="25"/>
      <c r="CR915" s="25"/>
      <c r="CS915" s="25"/>
      <c r="CT915" s="25"/>
      <c r="CU915" s="25"/>
      <c r="CV915" s="25"/>
      <c r="CW915" s="25"/>
    </row>
    <row r="916" spans="1:101" ht="12" customHeight="1" x14ac:dyDescent="0.2">
      <c r="A916" s="7" t="s">
        <v>1019</v>
      </c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  <c r="AG916" s="25"/>
      <c r="AH916" s="25"/>
      <c r="AI916" s="25"/>
      <c r="AJ916" s="25"/>
      <c r="AK916" s="25"/>
      <c r="AL916" s="25"/>
      <c r="AM916" s="25"/>
      <c r="AN916" s="25"/>
      <c r="AO916" s="25"/>
      <c r="AP916" s="25"/>
      <c r="AQ916" s="25"/>
      <c r="AR916" s="25"/>
      <c r="AS916" s="25"/>
      <c r="AT916" s="25"/>
      <c r="AU916" s="25"/>
      <c r="AV916" s="25"/>
      <c r="AW916" s="25"/>
      <c r="AX916" s="25"/>
      <c r="AY916" s="25"/>
      <c r="AZ916" s="25"/>
      <c r="BA916" s="25"/>
      <c r="BB916" s="25"/>
      <c r="BC916" s="25"/>
      <c r="BD916" s="25"/>
      <c r="BE916" s="25"/>
      <c r="BF916" s="25"/>
      <c r="BG916" s="25"/>
      <c r="BH916" s="25"/>
      <c r="BI916" s="25"/>
      <c r="BJ916" s="25"/>
      <c r="BK916" s="25"/>
      <c r="BL916" s="25"/>
      <c r="BM916" s="25"/>
      <c r="BN916" s="25"/>
      <c r="BO916" s="25"/>
      <c r="BP916" s="25"/>
      <c r="BQ916" s="25"/>
      <c r="BR916" s="25"/>
      <c r="BS916" s="25"/>
      <c r="BT916" s="25"/>
      <c r="BU916" s="25"/>
      <c r="BV916" s="25"/>
      <c r="BW916" s="25"/>
      <c r="BX916" s="25"/>
      <c r="BY916" s="25"/>
      <c r="BZ916" s="25"/>
      <c r="CA916" s="25"/>
      <c r="CB916" s="25"/>
      <c r="CC916" s="25"/>
      <c r="CD916" s="25"/>
      <c r="CE916" s="25"/>
      <c r="CF916" s="25"/>
      <c r="CG916" s="25"/>
      <c r="CH916" s="25"/>
      <c r="CI916" s="25"/>
      <c r="CJ916" s="25"/>
      <c r="CK916" s="25"/>
      <c r="CL916" s="25"/>
      <c r="CM916" s="25"/>
      <c r="CN916" s="25"/>
      <c r="CO916" s="25"/>
      <c r="CP916" s="25"/>
      <c r="CQ916" s="25"/>
      <c r="CR916" s="25"/>
      <c r="CS916" s="25"/>
      <c r="CT916" s="25"/>
      <c r="CU916" s="25"/>
      <c r="CV916" s="25"/>
      <c r="CW916" s="25"/>
    </row>
    <row r="917" spans="1:101" ht="12" customHeight="1" x14ac:dyDescent="0.2">
      <c r="A917" s="7" t="s">
        <v>1020</v>
      </c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  <c r="AG917" s="25"/>
      <c r="AH917" s="25"/>
      <c r="AI917" s="25"/>
      <c r="AJ917" s="25"/>
      <c r="AK917" s="25"/>
      <c r="AL917" s="25"/>
      <c r="AM917" s="25"/>
      <c r="AN917" s="25"/>
      <c r="AO917" s="25"/>
      <c r="AP917" s="25"/>
      <c r="AQ917" s="25"/>
      <c r="AR917" s="25"/>
      <c r="AS917" s="25"/>
      <c r="AT917" s="25"/>
      <c r="AU917" s="25"/>
      <c r="AV917" s="25"/>
      <c r="AW917" s="25"/>
      <c r="AX917" s="25"/>
      <c r="AY917" s="25"/>
      <c r="AZ917" s="25"/>
      <c r="BA917" s="25"/>
      <c r="BB917" s="25"/>
      <c r="BC917" s="25"/>
      <c r="BD917" s="25"/>
      <c r="BE917" s="25"/>
      <c r="BF917" s="25"/>
      <c r="BG917" s="25"/>
      <c r="BH917" s="25"/>
      <c r="BI917" s="25"/>
      <c r="BJ917" s="25"/>
      <c r="BK917" s="25"/>
      <c r="BL917" s="25"/>
      <c r="BM917" s="25"/>
      <c r="BN917" s="25"/>
      <c r="BO917" s="25"/>
      <c r="BP917" s="25"/>
      <c r="BQ917" s="25"/>
      <c r="BR917" s="25"/>
      <c r="BS917" s="25"/>
      <c r="BT917" s="25"/>
      <c r="BU917" s="25"/>
      <c r="BV917" s="25"/>
      <c r="BW917" s="25"/>
      <c r="BX917" s="25"/>
      <c r="BY917" s="25"/>
      <c r="BZ917" s="25"/>
      <c r="CA917" s="25"/>
      <c r="CB917" s="25"/>
      <c r="CC917" s="25"/>
      <c r="CD917" s="25"/>
      <c r="CE917" s="25"/>
      <c r="CF917" s="25"/>
      <c r="CG917" s="25"/>
      <c r="CH917" s="25"/>
      <c r="CI917" s="25"/>
      <c r="CJ917" s="25"/>
      <c r="CK917" s="25"/>
      <c r="CL917" s="25"/>
      <c r="CM917" s="25"/>
      <c r="CN917" s="25"/>
      <c r="CO917" s="25"/>
      <c r="CP917" s="25"/>
      <c r="CQ917" s="25"/>
      <c r="CR917" s="25"/>
      <c r="CS917" s="25"/>
      <c r="CT917" s="25"/>
      <c r="CU917" s="25"/>
      <c r="CV917" s="25"/>
      <c r="CW917" s="25"/>
    </row>
    <row r="918" spans="1:101" ht="12" customHeight="1" x14ac:dyDescent="0.2">
      <c r="A918" s="7" t="s">
        <v>1021</v>
      </c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  <c r="AC918" s="25"/>
      <c r="AD918" s="25"/>
      <c r="AE918" s="25"/>
      <c r="AF918" s="25"/>
      <c r="AG918" s="25"/>
      <c r="AH918" s="25"/>
      <c r="AI918" s="25"/>
      <c r="AJ918" s="25"/>
      <c r="AK918" s="25"/>
      <c r="AL918" s="25"/>
      <c r="AM918" s="25"/>
      <c r="AN918" s="25"/>
      <c r="AO918" s="25"/>
      <c r="AP918" s="25"/>
      <c r="AQ918" s="25"/>
      <c r="AR918" s="25"/>
      <c r="AS918" s="25"/>
      <c r="AT918" s="25"/>
      <c r="AU918" s="25"/>
      <c r="AV918" s="25"/>
      <c r="AW918" s="25"/>
      <c r="AX918" s="25"/>
      <c r="AY918" s="25"/>
      <c r="AZ918" s="25"/>
      <c r="BA918" s="25"/>
      <c r="BB918" s="25"/>
      <c r="BC918" s="25"/>
      <c r="BD918" s="25"/>
      <c r="BE918" s="25"/>
      <c r="BF918" s="25"/>
      <c r="BG918" s="25"/>
      <c r="BH918" s="25"/>
      <c r="BI918" s="25"/>
      <c r="BJ918" s="25"/>
      <c r="BK918" s="25"/>
      <c r="BL918" s="25"/>
      <c r="BM918" s="25"/>
      <c r="BN918" s="25"/>
      <c r="BO918" s="25"/>
      <c r="BP918" s="25"/>
      <c r="BQ918" s="25"/>
      <c r="BR918" s="25"/>
      <c r="BS918" s="25"/>
      <c r="BT918" s="25"/>
      <c r="BU918" s="25"/>
      <c r="BV918" s="25"/>
      <c r="BW918" s="25"/>
      <c r="BX918" s="25"/>
      <c r="BY918" s="25"/>
      <c r="BZ918" s="25"/>
      <c r="CA918" s="25"/>
      <c r="CB918" s="25"/>
      <c r="CC918" s="25"/>
      <c r="CD918" s="25"/>
      <c r="CE918" s="25"/>
      <c r="CF918" s="25"/>
      <c r="CG918" s="25"/>
      <c r="CH918" s="25"/>
      <c r="CI918" s="25"/>
      <c r="CJ918" s="25"/>
      <c r="CK918" s="25"/>
      <c r="CL918" s="25"/>
      <c r="CM918" s="25"/>
      <c r="CN918" s="25"/>
      <c r="CO918" s="25"/>
      <c r="CP918" s="25"/>
      <c r="CQ918" s="25"/>
      <c r="CR918" s="25"/>
      <c r="CS918" s="25"/>
      <c r="CT918" s="25"/>
      <c r="CU918" s="25"/>
      <c r="CV918" s="25"/>
      <c r="CW918" s="25"/>
    </row>
    <row r="919" spans="1:101" ht="12" customHeight="1" x14ac:dyDescent="0.2">
      <c r="A919" s="7" t="s">
        <v>1022</v>
      </c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  <c r="AG919" s="25"/>
      <c r="AH919" s="25"/>
      <c r="AI919" s="25"/>
      <c r="AJ919" s="25"/>
      <c r="AK919" s="25"/>
      <c r="AL919" s="25"/>
      <c r="AM919" s="25"/>
      <c r="AN919" s="25"/>
      <c r="AO919" s="25"/>
      <c r="AP919" s="25"/>
      <c r="AQ919" s="25"/>
      <c r="AR919" s="25"/>
      <c r="AS919" s="25"/>
      <c r="AT919" s="25"/>
      <c r="AU919" s="25"/>
      <c r="AV919" s="25"/>
      <c r="AW919" s="25"/>
      <c r="AX919" s="25"/>
      <c r="AY919" s="25"/>
      <c r="AZ919" s="25"/>
      <c r="BA919" s="25"/>
      <c r="BB919" s="25"/>
      <c r="BC919" s="25"/>
      <c r="BD919" s="25"/>
      <c r="BE919" s="25"/>
      <c r="BF919" s="25"/>
      <c r="BG919" s="25"/>
      <c r="BH919" s="25"/>
      <c r="BI919" s="25"/>
      <c r="BJ919" s="25"/>
      <c r="BK919" s="25"/>
      <c r="BL919" s="25"/>
      <c r="BM919" s="25"/>
      <c r="BN919" s="25"/>
      <c r="BO919" s="25"/>
      <c r="BP919" s="25"/>
      <c r="BQ919" s="25"/>
      <c r="BR919" s="25"/>
      <c r="BS919" s="25"/>
      <c r="BT919" s="25"/>
      <c r="BU919" s="25"/>
      <c r="BV919" s="25"/>
      <c r="BW919" s="25"/>
      <c r="BX919" s="25"/>
      <c r="BY919" s="25"/>
      <c r="BZ919" s="25"/>
      <c r="CA919" s="25"/>
      <c r="CB919" s="25"/>
      <c r="CC919" s="25"/>
      <c r="CD919" s="25"/>
      <c r="CE919" s="25"/>
      <c r="CF919" s="25"/>
      <c r="CG919" s="25"/>
      <c r="CH919" s="25"/>
      <c r="CI919" s="25"/>
      <c r="CJ919" s="25"/>
      <c r="CK919" s="25"/>
      <c r="CL919" s="25"/>
      <c r="CM919" s="25"/>
      <c r="CN919" s="25"/>
      <c r="CO919" s="25"/>
      <c r="CP919" s="25"/>
      <c r="CQ919" s="25"/>
      <c r="CR919" s="25"/>
      <c r="CS919" s="25"/>
      <c r="CT919" s="25"/>
      <c r="CU919" s="25"/>
      <c r="CV919" s="25"/>
      <c r="CW919" s="25"/>
    </row>
    <row r="920" spans="1:101" ht="12" customHeight="1" x14ac:dyDescent="0.2">
      <c r="A920" s="7" t="s">
        <v>1023</v>
      </c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  <c r="AC920" s="25"/>
      <c r="AD920" s="25"/>
      <c r="AE920" s="25"/>
      <c r="AF920" s="25"/>
      <c r="AG920" s="25"/>
      <c r="AH920" s="25"/>
      <c r="AI920" s="25"/>
      <c r="AJ920" s="25"/>
      <c r="AK920" s="25"/>
      <c r="AL920" s="25"/>
      <c r="AM920" s="25"/>
      <c r="AN920" s="25"/>
      <c r="AO920" s="25"/>
      <c r="AP920" s="25"/>
      <c r="AQ920" s="25"/>
      <c r="AR920" s="25"/>
      <c r="AS920" s="25"/>
      <c r="AT920" s="25"/>
      <c r="AU920" s="25"/>
      <c r="AV920" s="25"/>
      <c r="AW920" s="25"/>
      <c r="AX920" s="25"/>
      <c r="AY920" s="25"/>
      <c r="AZ920" s="25"/>
      <c r="BA920" s="25"/>
      <c r="BB920" s="25"/>
      <c r="BC920" s="25"/>
      <c r="BD920" s="25"/>
      <c r="BE920" s="25"/>
      <c r="BF920" s="25"/>
      <c r="BG920" s="25"/>
      <c r="BH920" s="25"/>
      <c r="BI920" s="25"/>
      <c r="BJ920" s="25"/>
      <c r="BK920" s="25"/>
      <c r="BL920" s="25"/>
      <c r="BM920" s="25"/>
      <c r="BN920" s="25"/>
      <c r="BO920" s="25"/>
      <c r="BP920" s="25"/>
      <c r="BQ920" s="25"/>
      <c r="BR920" s="25"/>
      <c r="BS920" s="25"/>
      <c r="BT920" s="25"/>
      <c r="BU920" s="25"/>
      <c r="BV920" s="25"/>
      <c r="BW920" s="25"/>
      <c r="BX920" s="25"/>
      <c r="BY920" s="25"/>
      <c r="BZ920" s="25"/>
      <c r="CA920" s="25"/>
      <c r="CB920" s="25"/>
      <c r="CC920" s="25"/>
      <c r="CD920" s="25"/>
      <c r="CE920" s="25"/>
      <c r="CF920" s="25"/>
      <c r="CG920" s="25"/>
      <c r="CH920" s="25"/>
      <c r="CI920" s="25"/>
      <c r="CJ920" s="25"/>
      <c r="CK920" s="25"/>
      <c r="CL920" s="25"/>
      <c r="CM920" s="25"/>
      <c r="CN920" s="25"/>
      <c r="CO920" s="25"/>
      <c r="CP920" s="25"/>
      <c r="CQ920" s="25"/>
      <c r="CR920" s="25"/>
      <c r="CS920" s="25"/>
      <c r="CT920" s="25"/>
      <c r="CU920" s="25"/>
      <c r="CV920" s="25"/>
      <c r="CW920" s="25"/>
    </row>
    <row r="921" spans="1:101" ht="12" customHeight="1" x14ac:dyDescent="0.2">
      <c r="A921" s="7" t="s">
        <v>1024</v>
      </c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  <c r="AD921" s="25"/>
      <c r="AE921" s="25"/>
      <c r="AF921" s="25"/>
      <c r="AG921" s="25"/>
      <c r="AH921" s="25"/>
      <c r="AI921" s="25"/>
      <c r="AJ921" s="25"/>
      <c r="AK921" s="25"/>
      <c r="AL921" s="25"/>
      <c r="AM921" s="25"/>
      <c r="AN921" s="25"/>
      <c r="AO921" s="25"/>
      <c r="AP921" s="25"/>
      <c r="AQ921" s="25"/>
      <c r="AR921" s="25"/>
      <c r="AS921" s="25"/>
      <c r="AT921" s="25"/>
      <c r="AU921" s="25"/>
      <c r="AV921" s="25"/>
      <c r="AW921" s="25"/>
      <c r="AX921" s="25"/>
      <c r="AY921" s="25"/>
      <c r="AZ921" s="25"/>
      <c r="BA921" s="25"/>
      <c r="BB921" s="25"/>
      <c r="BC921" s="25"/>
      <c r="BD921" s="25"/>
      <c r="BE921" s="25"/>
      <c r="BF921" s="25"/>
      <c r="BG921" s="25"/>
      <c r="BH921" s="25"/>
      <c r="BI921" s="25"/>
      <c r="BJ921" s="25"/>
      <c r="BK921" s="25"/>
      <c r="BL921" s="25"/>
      <c r="BM921" s="25"/>
      <c r="BN921" s="25"/>
      <c r="BO921" s="25"/>
      <c r="BP921" s="25"/>
      <c r="BQ921" s="25"/>
      <c r="BR921" s="25"/>
      <c r="BS921" s="25"/>
      <c r="BT921" s="25"/>
      <c r="BU921" s="25"/>
      <c r="BV921" s="25"/>
      <c r="BW921" s="25"/>
      <c r="BX921" s="25"/>
      <c r="BY921" s="25"/>
      <c r="BZ921" s="25"/>
      <c r="CA921" s="25"/>
      <c r="CB921" s="25"/>
      <c r="CC921" s="25"/>
      <c r="CD921" s="25"/>
      <c r="CE921" s="25"/>
      <c r="CF921" s="25"/>
      <c r="CG921" s="25"/>
      <c r="CH921" s="25"/>
      <c r="CI921" s="25"/>
      <c r="CJ921" s="25"/>
      <c r="CK921" s="25"/>
      <c r="CL921" s="25"/>
      <c r="CM921" s="25"/>
      <c r="CN921" s="25"/>
      <c r="CO921" s="25"/>
      <c r="CP921" s="25"/>
      <c r="CQ921" s="25"/>
      <c r="CR921" s="25"/>
      <c r="CS921" s="25"/>
      <c r="CT921" s="25"/>
      <c r="CU921" s="25"/>
      <c r="CV921" s="25"/>
      <c r="CW921" s="25"/>
    </row>
    <row r="922" spans="1:101" ht="12" customHeight="1" x14ac:dyDescent="0.2">
      <c r="A922" s="7" t="s">
        <v>1025</v>
      </c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  <c r="AG922" s="25"/>
      <c r="AH922" s="25"/>
      <c r="AI922" s="25"/>
      <c r="AJ922" s="25"/>
      <c r="AK922" s="25"/>
      <c r="AL922" s="25"/>
      <c r="AM922" s="25"/>
      <c r="AN922" s="25"/>
      <c r="AO922" s="25"/>
      <c r="AP922" s="25"/>
      <c r="AQ922" s="25"/>
      <c r="AR922" s="25"/>
      <c r="AS922" s="25"/>
      <c r="AT922" s="25"/>
      <c r="AU922" s="25"/>
      <c r="AV922" s="25"/>
      <c r="AW922" s="25"/>
      <c r="AX922" s="25"/>
      <c r="AY922" s="25"/>
      <c r="AZ922" s="25"/>
      <c r="BA922" s="25"/>
      <c r="BB922" s="25"/>
      <c r="BC922" s="25"/>
      <c r="BD922" s="25"/>
      <c r="BE922" s="25"/>
      <c r="BF922" s="25"/>
      <c r="BG922" s="25"/>
      <c r="BH922" s="25"/>
      <c r="BI922" s="25"/>
      <c r="BJ922" s="25"/>
      <c r="BK922" s="25"/>
      <c r="BL922" s="25"/>
      <c r="BM922" s="25"/>
      <c r="BN922" s="25"/>
      <c r="BO922" s="25"/>
      <c r="BP922" s="25"/>
      <c r="BQ922" s="25"/>
      <c r="BR922" s="25"/>
      <c r="BS922" s="25"/>
      <c r="BT922" s="25"/>
      <c r="BU922" s="25"/>
      <c r="BV922" s="25"/>
      <c r="BW922" s="25"/>
      <c r="BX922" s="25"/>
      <c r="BY922" s="25"/>
      <c r="BZ922" s="25"/>
      <c r="CA922" s="25"/>
      <c r="CB922" s="25"/>
      <c r="CC922" s="25"/>
      <c r="CD922" s="25"/>
      <c r="CE922" s="25"/>
      <c r="CF922" s="25"/>
      <c r="CG922" s="25"/>
      <c r="CH922" s="25"/>
      <c r="CI922" s="25"/>
      <c r="CJ922" s="25"/>
      <c r="CK922" s="25"/>
      <c r="CL922" s="25"/>
      <c r="CM922" s="25"/>
      <c r="CN922" s="25"/>
      <c r="CO922" s="25"/>
      <c r="CP922" s="25"/>
      <c r="CQ922" s="25"/>
      <c r="CR922" s="25"/>
      <c r="CS922" s="25"/>
      <c r="CT922" s="25"/>
      <c r="CU922" s="25"/>
      <c r="CV922" s="25"/>
      <c r="CW922" s="25"/>
    </row>
    <row r="923" spans="1:101" ht="12" customHeight="1" x14ac:dyDescent="0.2">
      <c r="A923" s="7" t="s">
        <v>1026</v>
      </c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  <c r="AD923" s="25"/>
      <c r="AE923" s="25"/>
      <c r="AF923" s="25"/>
      <c r="AG923" s="25"/>
      <c r="AH923" s="25"/>
      <c r="AI923" s="25"/>
      <c r="AJ923" s="25"/>
      <c r="AK923" s="25"/>
      <c r="AL923" s="25"/>
      <c r="AM923" s="25"/>
      <c r="AN923" s="25"/>
      <c r="AO923" s="25"/>
      <c r="AP923" s="25"/>
      <c r="AQ923" s="25"/>
      <c r="AR923" s="25"/>
      <c r="AS923" s="25"/>
      <c r="AT923" s="25"/>
      <c r="AU923" s="25"/>
      <c r="AV923" s="25"/>
      <c r="AW923" s="25"/>
      <c r="AX923" s="25"/>
      <c r="AY923" s="25"/>
      <c r="AZ923" s="25"/>
      <c r="BA923" s="25"/>
      <c r="BB923" s="25"/>
      <c r="BC923" s="25"/>
      <c r="BD923" s="25"/>
      <c r="BE923" s="25"/>
      <c r="BF923" s="25"/>
      <c r="BG923" s="25"/>
      <c r="BH923" s="25"/>
      <c r="BI923" s="25"/>
      <c r="BJ923" s="25"/>
      <c r="BK923" s="25"/>
      <c r="BL923" s="25"/>
      <c r="BM923" s="25"/>
      <c r="BN923" s="25"/>
      <c r="BO923" s="25"/>
      <c r="BP923" s="25"/>
      <c r="BQ923" s="25"/>
      <c r="BR923" s="25"/>
      <c r="BS923" s="25"/>
      <c r="BT923" s="25"/>
      <c r="BU923" s="25"/>
      <c r="BV923" s="25"/>
      <c r="BW923" s="25"/>
      <c r="BX923" s="25"/>
      <c r="BY923" s="25"/>
      <c r="BZ923" s="25"/>
      <c r="CA923" s="25"/>
      <c r="CB923" s="25"/>
      <c r="CC923" s="25"/>
      <c r="CD923" s="25"/>
      <c r="CE923" s="25"/>
      <c r="CF923" s="25"/>
      <c r="CG923" s="25"/>
      <c r="CH923" s="25"/>
      <c r="CI923" s="25"/>
      <c r="CJ923" s="25"/>
      <c r="CK923" s="25"/>
      <c r="CL923" s="25"/>
      <c r="CM923" s="25"/>
      <c r="CN923" s="25"/>
      <c r="CO923" s="25"/>
      <c r="CP923" s="25"/>
      <c r="CQ923" s="25"/>
      <c r="CR923" s="25"/>
      <c r="CS923" s="25"/>
      <c r="CT923" s="25"/>
      <c r="CU923" s="25"/>
      <c r="CV923" s="25"/>
      <c r="CW923" s="25"/>
    </row>
    <row r="924" spans="1:101" ht="12" customHeight="1" x14ac:dyDescent="0.2">
      <c r="A924" s="7" t="s">
        <v>1027</v>
      </c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  <c r="AG924" s="25"/>
      <c r="AH924" s="25"/>
      <c r="AI924" s="25"/>
      <c r="AJ924" s="25"/>
      <c r="AK924" s="25"/>
      <c r="AL924" s="25"/>
      <c r="AM924" s="25"/>
      <c r="AN924" s="25"/>
      <c r="AO924" s="25"/>
      <c r="AP924" s="25"/>
      <c r="AQ924" s="25"/>
      <c r="AR924" s="25"/>
      <c r="AS924" s="25"/>
      <c r="AT924" s="25"/>
      <c r="AU924" s="25"/>
      <c r="AV924" s="25"/>
      <c r="AW924" s="25"/>
      <c r="AX924" s="25"/>
      <c r="AY924" s="25"/>
      <c r="AZ924" s="25"/>
      <c r="BA924" s="25"/>
      <c r="BB924" s="25"/>
      <c r="BC924" s="25"/>
      <c r="BD924" s="25"/>
      <c r="BE924" s="25"/>
      <c r="BF924" s="25"/>
      <c r="BG924" s="25"/>
      <c r="BH924" s="25"/>
      <c r="BI924" s="25"/>
      <c r="BJ924" s="25"/>
      <c r="BK924" s="25"/>
      <c r="BL924" s="25"/>
      <c r="BM924" s="25"/>
      <c r="BN924" s="25"/>
      <c r="BO924" s="25"/>
      <c r="BP924" s="25"/>
      <c r="BQ924" s="25"/>
      <c r="BR924" s="25"/>
      <c r="BS924" s="25"/>
      <c r="BT924" s="25"/>
      <c r="BU924" s="25"/>
      <c r="BV924" s="25"/>
      <c r="BW924" s="25"/>
      <c r="BX924" s="25"/>
      <c r="BY924" s="25"/>
      <c r="BZ924" s="25"/>
      <c r="CA924" s="25"/>
      <c r="CB924" s="25"/>
      <c r="CC924" s="25"/>
      <c r="CD924" s="25"/>
      <c r="CE924" s="25"/>
      <c r="CF924" s="25"/>
      <c r="CG924" s="25"/>
      <c r="CH924" s="25"/>
      <c r="CI924" s="25"/>
      <c r="CJ924" s="25"/>
      <c r="CK924" s="25"/>
      <c r="CL924" s="25"/>
      <c r="CM924" s="25"/>
      <c r="CN924" s="25"/>
      <c r="CO924" s="25"/>
      <c r="CP924" s="25"/>
      <c r="CQ924" s="25"/>
      <c r="CR924" s="25"/>
      <c r="CS924" s="25"/>
      <c r="CT924" s="25"/>
      <c r="CU924" s="25"/>
      <c r="CV924" s="25"/>
      <c r="CW924" s="25"/>
    </row>
    <row r="925" spans="1:101" ht="12" customHeight="1" x14ac:dyDescent="0.2">
      <c r="A925" s="7" t="s">
        <v>1028</v>
      </c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  <c r="AG925" s="25"/>
      <c r="AH925" s="25"/>
      <c r="AI925" s="25"/>
      <c r="AJ925" s="25"/>
      <c r="AK925" s="25"/>
      <c r="AL925" s="25"/>
      <c r="AM925" s="25"/>
      <c r="AN925" s="25"/>
      <c r="AO925" s="25"/>
      <c r="AP925" s="25"/>
      <c r="AQ925" s="25"/>
      <c r="AR925" s="25"/>
      <c r="AS925" s="25"/>
      <c r="AT925" s="25"/>
      <c r="AU925" s="25"/>
      <c r="AV925" s="25"/>
      <c r="AW925" s="25"/>
      <c r="AX925" s="25"/>
      <c r="AY925" s="25"/>
      <c r="AZ925" s="25"/>
      <c r="BA925" s="25"/>
      <c r="BB925" s="25"/>
      <c r="BC925" s="25"/>
      <c r="BD925" s="25"/>
      <c r="BE925" s="25"/>
      <c r="BF925" s="25"/>
      <c r="BG925" s="25"/>
      <c r="BH925" s="25"/>
      <c r="BI925" s="25"/>
      <c r="BJ925" s="25"/>
      <c r="BK925" s="25"/>
      <c r="BL925" s="25"/>
      <c r="BM925" s="25"/>
      <c r="BN925" s="25"/>
      <c r="BO925" s="25"/>
      <c r="BP925" s="25"/>
      <c r="BQ925" s="25"/>
      <c r="BR925" s="25"/>
      <c r="BS925" s="25"/>
      <c r="BT925" s="25"/>
      <c r="BU925" s="25"/>
      <c r="BV925" s="25"/>
      <c r="BW925" s="25"/>
      <c r="BX925" s="25"/>
      <c r="BY925" s="25"/>
      <c r="BZ925" s="25"/>
      <c r="CA925" s="25"/>
      <c r="CB925" s="25"/>
      <c r="CC925" s="25"/>
      <c r="CD925" s="25"/>
      <c r="CE925" s="25"/>
      <c r="CF925" s="25"/>
      <c r="CG925" s="25"/>
      <c r="CH925" s="25"/>
      <c r="CI925" s="25"/>
      <c r="CJ925" s="25"/>
      <c r="CK925" s="25"/>
      <c r="CL925" s="25"/>
      <c r="CM925" s="25"/>
      <c r="CN925" s="25"/>
      <c r="CO925" s="25"/>
      <c r="CP925" s="25"/>
      <c r="CQ925" s="25"/>
      <c r="CR925" s="25"/>
      <c r="CS925" s="25"/>
      <c r="CT925" s="25"/>
      <c r="CU925" s="25"/>
      <c r="CV925" s="25"/>
      <c r="CW925" s="25"/>
    </row>
    <row r="926" spans="1:101" ht="12" customHeight="1" x14ac:dyDescent="0.2">
      <c r="A926" s="7" t="s">
        <v>1029</v>
      </c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  <c r="AC926" s="25"/>
      <c r="AD926" s="25"/>
      <c r="AE926" s="25"/>
      <c r="AF926" s="25"/>
      <c r="AG926" s="25"/>
      <c r="AH926" s="25"/>
      <c r="AI926" s="25"/>
      <c r="AJ926" s="25"/>
      <c r="AK926" s="25"/>
      <c r="AL926" s="25"/>
      <c r="AM926" s="25"/>
      <c r="AN926" s="25"/>
      <c r="AO926" s="25"/>
      <c r="AP926" s="25"/>
      <c r="AQ926" s="25"/>
      <c r="AR926" s="25"/>
      <c r="AS926" s="25"/>
      <c r="AT926" s="25"/>
      <c r="AU926" s="25"/>
      <c r="AV926" s="25"/>
      <c r="AW926" s="25"/>
      <c r="AX926" s="25"/>
      <c r="AY926" s="25"/>
      <c r="AZ926" s="25"/>
      <c r="BA926" s="25"/>
      <c r="BB926" s="25"/>
      <c r="BC926" s="25"/>
      <c r="BD926" s="25"/>
      <c r="BE926" s="25"/>
      <c r="BF926" s="25"/>
      <c r="BG926" s="25"/>
      <c r="BH926" s="25"/>
      <c r="BI926" s="25"/>
      <c r="BJ926" s="25"/>
      <c r="BK926" s="25"/>
      <c r="BL926" s="25"/>
      <c r="BM926" s="25"/>
      <c r="BN926" s="25"/>
      <c r="BO926" s="25"/>
      <c r="BP926" s="25"/>
      <c r="BQ926" s="25"/>
      <c r="BR926" s="25"/>
      <c r="BS926" s="25"/>
      <c r="BT926" s="25"/>
      <c r="BU926" s="25"/>
      <c r="BV926" s="25"/>
      <c r="BW926" s="25"/>
      <c r="BX926" s="25"/>
      <c r="BY926" s="25"/>
      <c r="BZ926" s="25"/>
      <c r="CA926" s="25"/>
      <c r="CB926" s="25"/>
      <c r="CC926" s="25"/>
      <c r="CD926" s="25"/>
      <c r="CE926" s="25"/>
      <c r="CF926" s="25"/>
      <c r="CG926" s="25"/>
      <c r="CH926" s="25"/>
      <c r="CI926" s="25"/>
      <c r="CJ926" s="25"/>
      <c r="CK926" s="25"/>
      <c r="CL926" s="25"/>
      <c r="CM926" s="25"/>
      <c r="CN926" s="25"/>
      <c r="CO926" s="25"/>
      <c r="CP926" s="25"/>
      <c r="CQ926" s="25"/>
      <c r="CR926" s="25"/>
      <c r="CS926" s="25"/>
      <c r="CT926" s="25"/>
      <c r="CU926" s="25"/>
      <c r="CV926" s="25"/>
      <c r="CW926" s="25"/>
    </row>
    <row r="927" spans="1:101" ht="12" customHeight="1" x14ac:dyDescent="0.2">
      <c r="A927" s="7" t="s">
        <v>1030</v>
      </c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  <c r="AG927" s="25"/>
      <c r="AH927" s="25"/>
      <c r="AI927" s="25"/>
      <c r="AJ927" s="25"/>
      <c r="AK927" s="25"/>
      <c r="AL927" s="25"/>
      <c r="AM927" s="25"/>
      <c r="AN927" s="25"/>
      <c r="AO927" s="25"/>
      <c r="AP927" s="25"/>
      <c r="AQ927" s="25"/>
      <c r="AR927" s="25"/>
      <c r="AS927" s="25"/>
      <c r="AT927" s="25"/>
      <c r="AU927" s="25"/>
      <c r="AV927" s="25"/>
      <c r="AW927" s="25"/>
      <c r="AX927" s="25"/>
      <c r="AY927" s="25"/>
      <c r="AZ927" s="25"/>
      <c r="BA927" s="25"/>
      <c r="BB927" s="25"/>
      <c r="BC927" s="25"/>
      <c r="BD927" s="25"/>
      <c r="BE927" s="25"/>
      <c r="BF927" s="25"/>
      <c r="BG927" s="25"/>
      <c r="BH927" s="25"/>
      <c r="BI927" s="25"/>
      <c r="BJ927" s="25"/>
      <c r="BK927" s="25"/>
      <c r="BL927" s="25"/>
      <c r="BM927" s="25"/>
      <c r="BN927" s="25"/>
      <c r="BO927" s="25"/>
      <c r="BP927" s="25"/>
      <c r="BQ927" s="25"/>
      <c r="BR927" s="25"/>
      <c r="BS927" s="25"/>
      <c r="BT927" s="25"/>
      <c r="BU927" s="25"/>
      <c r="BV927" s="25"/>
      <c r="BW927" s="25"/>
      <c r="BX927" s="25"/>
      <c r="BY927" s="25"/>
      <c r="BZ927" s="25"/>
      <c r="CA927" s="25"/>
      <c r="CB927" s="25"/>
      <c r="CC927" s="25"/>
      <c r="CD927" s="25"/>
      <c r="CE927" s="25"/>
      <c r="CF927" s="25"/>
      <c r="CG927" s="25"/>
      <c r="CH927" s="25"/>
      <c r="CI927" s="25"/>
      <c r="CJ927" s="25"/>
      <c r="CK927" s="25"/>
      <c r="CL927" s="25"/>
      <c r="CM927" s="25"/>
      <c r="CN927" s="25"/>
      <c r="CO927" s="25"/>
      <c r="CP927" s="25"/>
      <c r="CQ927" s="25"/>
      <c r="CR927" s="25"/>
      <c r="CS927" s="25"/>
      <c r="CT927" s="25"/>
      <c r="CU927" s="25"/>
      <c r="CV927" s="25"/>
      <c r="CW927" s="25"/>
    </row>
    <row r="928" spans="1:101" ht="12" customHeight="1" x14ac:dyDescent="0.2">
      <c r="A928" s="7" t="s">
        <v>1031</v>
      </c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  <c r="AG928" s="25"/>
      <c r="AH928" s="25"/>
      <c r="AI928" s="25"/>
      <c r="AJ928" s="25"/>
      <c r="AK928" s="25"/>
      <c r="AL928" s="25"/>
      <c r="AM928" s="25"/>
      <c r="AN928" s="25"/>
      <c r="AO928" s="25"/>
      <c r="AP928" s="25"/>
      <c r="AQ928" s="25"/>
      <c r="AR928" s="25"/>
      <c r="AS928" s="25"/>
      <c r="AT928" s="25"/>
      <c r="AU928" s="25"/>
      <c r="AV928" s="25"/>
      <c r="AW928" s="25"/>
      <c r="AX928" s="25"/>
      <c r="AY928" s="25"/>
      <c r="AZ928" s="25"/>
      <c r="BA928" s="25"/>
      <c r="BB928" s="25"/>
      <c r="BC928" s="25"/>
      <c r="BD928" s="25"/>
      <c r="BE928" s="25"/>
      <c r="BF928" s="25"/>
      <c r="BG928" s="25"/>
      <c r="BH928" s="25"/>
      <c r="BI928" s="25"/>
      <c r="BJ928" s="25"/>
      <c r="BK928" s="25"/>
      <c r="BL928" s="25"/>
      <c r="BM928" s="25"/>
      <c r="BN928" s="25"/>
      <c r="BO928" s="25"/>
      <c r="BP928" s="25"/>
      <c r="BQ928" s="25"/>
      <c r="BR928" s="25"/>
      <c r="BS928" s="25"/>
      <c r="BT928" s="25"/>
      <c r="BU928" s="25"/>
      <c r="BV928" s="25"/>
      <c r="BW928" s="25"/>
      <c r="BX928" s="25"/>
      <c r="BY928" s="25"/>
      <c r="BZ928" s="25"/>
      <c r="CA928" s="25"/>
      <c r="CB928" s="25"/>
      <c r="CC928" s="25"/>
      <c r="CD928" s="25"/>
      <c r="CE928" s="25"/>
      <c r="CF928" s="25"/>
      <c r="CG928" s="25"/>
      <c r="CH928" s="25"/>
      <c r="CI928" s="25"/>
      <c r="CJ928" s="25"/>
      <c r="CK928" s="25"/>
      <c r="CL928" s="25"/>
      <c r="CM928" s="25"/>
      <c r="CN928" s="25"/>
      <c r="CO928" s="25"/>
      <c r="CP928" s="25"/>
      <c r="CQ928" s="25"/>
      <c r="CR928" s="25"/>
      <c r="CS928" s="25"/>
      <c r="CT928" s="25"/>
      <c r="CU928" s="25"/>
      <c r="CV928" s="25"/>
      <c r="CW928" s="25"/>
    </row>
    <row r="929" spans="1:101" ht="12" customHeight="1" x14ac:dyDescent="0.2">
      <c r="A929" s="7" t="s">
        <v>1032</v>
      </c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  <c r="AD929" s="25"/>
      <c r="AE929" s="25"/>
      <c r="AF929" s="25"/>
      <c r="AG929" s="25"/>
      <c r="AH929" s="25"/>
      <c r="AI929" s="25"/>
      <c r="AJ929" s="25"/>
      <c r="AK929" s="25"/>
      <c r="AL929" s="25"/>
      <c r="AM929" s="25"/>
      <c r="AN929" s="25"/>
      <c r="AO929" s="25"/>
      <c r="AP929" s="25"/>
      <c r="AQ929" s="25"/>
      <c r="AR929" s="25"/>
      <c r="AS929" s="25"/>
      <c r="AT929" s="25"/>
      <c r="AU929" s="25"/>
      <c r="AV929" s="25"/>
      <c r="AW929" s="25"/>
      <c r="AX929" s="25"/>
      <c r="AY929" s="25"/>
      <c r="AZ929" s="25"/>
      <c r="BA929" s="25"/>
      <c r="BB929" s="25"/>
      <c r="BC929" s="25"/>
      <c r="BD929" s="25"/>
      <c r="BE929" s="25"/>
      <c r="BF929" s="25"/>
      <c r="BG929" s="25"/>
      <c r="BH929" s="25"/>
      <c r="BI929" s="25"/>
      <c r="BJ929" s="25"/>
      <c r="BK929" s="25"/>
      <c r="BL929" s="25"/>
      <c r="BM929" s="25"/>
      <c r="BN929" s="25"/>
      <c r="BO929" s="25"/>
      <c r="BP929" s="25"/>
      <c r="BQ929" s="25"/>
      <c r="BR929" s="25"/>
      <c r="BS929" s="25"/>
      <c r="BT929" s="25"/>
      <c r="BU929" s="25"/>
      <c r="BV929" s="25"/>
      <c r="BW929" s="25"/>
      <c r="BX929" s="25"/>
      <c r="BY929" s="25"/>
      <c r="BZ929" s="25"/>
      <c r="CA929" s="25"/>
      <c r="CB929" s="25"/>
      <c r="CC929" s="25"/>
      <c r="CD929" s="25"/>
      <c r="CE929" s="25"/>
      <c r="CF929" s="25"/>
      <c r="CG929" s="25"/>
      <c r="CH929" s="25"/>
      <c r="CI929" s="25"/>
      <c r="CJ929" s="25"/>
      <c r="CK929" s="25"/>
      <c r="CL929" s="25"/>
      <c r="CM929" s="25"/>
      <c r="CN929" s="25"/>
      <c r="CO929" s="25"/>
      <c r="CP929" s="25"/>
      <c r="CQ929" s="25"/>
      <c r="CR929" s="25"/>
      <c r="CS929" s="25"/>
      <c r="CT929" s="25"/>
      <c r="CU929" s="25"/>
      <c r="CV929" s="25"/>
      <c r="CW929" s="25"/>
    </row>
    <row r="930" spans="1:101" ht="12" customHeight="1" x14ac:dyDescent="0.2">
      <c r="A930" s="7" t="s">
        <v>1033</v>
      </c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  <c r="AC930" s="25"/>
      <c r="AD930" s="25"/>
      <c r="AE930" s="25"/>
      <c r="AF930" s="25"/>
      <c r="AG930" s="25"/>
      <c r="AH930" s="25"/>
      <c r="AI930" s="25"/>
      <c r="AJ930" s="25"/>
      <c r="AK930" s="25"/>
      <c r="AL930" s="25"/>
      <c r="AM930" s="25"/>
      <c r="AN930" s="25"/>
      <c r="AO930" s="25"/>
      <c r="AP930" s="25"/>
      <c r="AQ930" s="25"/>
      <c r="AR930" s="25"/>
      <c r="AS930" s="25"/>
      <c r="AT930" s="25"/>
      <c r="AU930" s="25"/>
      <c r="AV930" s="25"/>
      <c r="AW930" s="25"/>
      <c r="AX930" s="25"/>
      <c r="AY930" s="25"/>
      <c r="AZ930" s="25"/>
      <c r="BA930" s="25"/>
      <c r="BB930" s="25"/>
      <c r="BC930" s="25"/>
      <c r="BD930" s="25"/>
      <c r="BE930" s="25"/>
      <c r="BF930" s="25"/>
      <c r="BG930" s="25"/>
      <c r="BH930" s="25"/>
      <c r="BI930" s="25"/>
      <c r="BJ930" s="25"/>
      <c r="BK930" s="25"/>
      <c r="BL930" s="25"/>
      <c r="BM930" s="25"/>
      <c r="BN930" s="25"/>
      <c r="BO930" s="25"/>
      <c r="BP930" s="25"/>
      <c r="BQ930" s="25"/>
      <c r="BR930" s="25"/>
      <c r="BS930" s="25"/>
      <c r="BT930" s="25"/>
      <c r="BU930" s="25"/>
      <c r="BV930" s="25"/>
      <c r="BW930" s="25"/>
      <c r="BX930" s="25"/>
      <c r="BY930" s="25"/>
      <c r="BZ930" s="25"/>
      <c r="CA930" s="25"/>
      <c r="CB930" s="25"/>
      <c r="CC930" s="25"/>
      <c r="CD930" s="25"/>
      <c r="CE930" s="25"/>
      <c r="CF930" s="25"/>
      <c r="CG930" s="25"/>
      <c r="CH930" s="25"/>
      <c r="CI930" s="25"/>
      <c r="CJ930" s="25"/>
      <c r="CK930" s="25"/>
      <c r="CL930" s="25"/>
      <c r="CM930" s="25"/>
      <c r="CN930" s="25"/>
      <c r="CO930" s="25"/>
      <c r="CP930" s="25"/>
      <c r="CQ930" s="25"/>
      <c r="CR930" s="25"/>
      <c r="CS930" s="25"/>
      <c r="CT930" s="25"/>
      <c r="CU930" s="25"/>
      <c r="CV930" s="25"/>
      <c r="CW930" s="25"/>
    </row>
    <row r="931" spans="1:101" ht="12" customHeight="1" x14ac:dyDescent="0.2">
      <c r="A931" s="7" t="s">
        <v>1034</v>
      </c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  <c r="AG931" s="25"/>
      <c r="AH931" s="25"/>
      <c r="AI931" s="25"/>
      <c r="AJ931" s="25"/>
      <c r="AK931" s="25"/>
      <c r="AL931" s="25"/>
      <c r="AM931" s="25"/>
      <c r="AN931" s="25"/>
      <c r="AO931" s="25"/>
      <c r="AP931" s="25"/>
      <c r="AQ931" s="25"/>
      <c r="AR931" s="25"/>
      <c r="AS931" s="25"/>
      <c r="AT931" s="25"/>
      <c r="AU931" s="25"/>
      <c r="AV931" s="25"/>
      <c r="AW931" s="25"/>
      <c r="AX931" s="25"/>
      <c r="AY931" s="25"/>
      <c r="AZ931" s="25"/>
      <c r="BA931" s="25"/>
      <c r="BB931" s="25"/>
      <c r="BC931" s="25"/>
      <c r="BD931" s="25"/>
      <c r="BE931" s="25"/>
      <c r="BF931" s="25"/>
      <c r="BG931" s="25"/>
      <c r="BH931" s="25"/>
      <c r="BI931" s="25"/>
      <c r="BJ931" s="25"/>
      <c r="BK931" s="25"/>
      <c r="BL931" s="25"/>
      <c r="BM931" s="25"/>
      <c r="BN931" s="25"/>
      <c r="BO931" s="25"/>
      <c r="BP931" s="25"/>
      <c r="BQ931" s="25"/>
      <c r="BR931" s="25"/>
      <c r="BS931" s="25"/>
      <c r="BT931" s="25"/>
      <c r="BU931" s="25"/>
      <c r="BV931" s="25"/>
      <c r="BW931" s="25"/>
      <c r="BX931" s="25"/>
      <c r="BY931" s="25"/>
      <c r="BZ931" s="25"/>
      <c r="CA931" s="25"/>
      <c r="CB931" s="25"/>
      <c r="CC931" s="25"/>
      <c r="CD931" s="25"/>
      <c r="CE931" s="25"/>
      <c r="CF931" s="25"/>
      <c r="CG931" s="25"/>
      <c r="CH931" s="25"/>
      <c r="CI931" s="25"/>
      <c r="CJ931" s="25"/>
      <c r="CK931" s="25"/>
      <c r="CL931" s="25"/>
      <c r="CM931" s="25"/>
      <c r="CN931" s="25"/>
      <c r="CO931" s="25"/>
      <c r="CP931" s="25"/>
      <c r="CQ931" s="25"/>
      <c r="CR931" s="25"/>
      <c r="CS931" s="25"/>
      <c r="CT931" s="25"/>
      <c r="CU931" s="25"/>
      <c r="CV931" s="25"/>
      <c r="CW931" s="25"/>
    </row>
    <row r="932" spans="1:101" ht="12" customHeight="1" x14ac:dyDescent="0.2">
      <c r="A932" s="7" t="s">
        <v>1035</v>
      </c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  <c r="AC932" s="25"/>
      <c r="AD932" s="25"/>
      <c r="AE932" s="25"/>
      <c r="AF932" s="25"/>
      <c r="AG932" s="25"/>
      <c r="AH932" s="25"/>
      <c r="AI932" s="25"/>
      <c r="AJ932" s="25"/>
      <c r="AK932" s="25"/>
      <c r="AL932" s="25"/>
      <c r="AM932" s="25"/>
      <c r="AN932" s="25"/>
      <c r="AO932" s="25"/>
      <c r="AP932" s="25"/>
      <c r="AQ932" s="25"/>
      <c r="AR932" s="25"/>
      <c r="AS932" s="25"/>
      <c r="AT932" s="25"/>
      <c r="AU932" s="25"/>
      <c r="AV932" s="25"/>
      <c r="AW932" s="25"/>
      <c r="AX932" s="25"/>
      <c r="AY932" s="25"/>
      <c r="AZ932" s="25"/>
      <c r="BA932" s="25"/>
      <c r="BB932" s="25"/>
      <c r="BC932" s="25"/>
      <c r="BD932" s="25"/>
      <c r="BE932" s="25"/>
      <c r="BF932" s="25"/>
      <c r="BG932" s="25"/>
      <c r="BH932" s="25"/>
      <c r="BI932" s="25"/>
      <c r="BJ932" s="25"/>
      <c r="BK932" s="25"/>
      <c r="BL932" s="25"/>
      <c r="BM932" s="25"/>
      <c r="BN932" s="25"/>
      <c r="BO932" s="25"/>
      <c r="BP932" s="25"/>
      <c r="BQ932" s="25"/>
      <c r="BR932" s="25"/>
      <c r="BS932" s="25"/>
      <c r="BT932" s="25"/>
      <c r="BU932" s="25"/>
      <c r="BV932" s="25"/>
      <c r="BW932" s="25"/>
      <c r="BX932" s="25"/>
      <c r="BY932" s="25"/>
      <c r="BZ932" s="25"/>
      <c r="CA932" s="25"/>
      <c r="CB932" s="25"/>
      <c r="CC932" s="25"/>
      <c r="CD932" s="25"/>
      <c r="CE932" s="25"/>
      <c r="CF932" s="25"/>
      <c r="CG932" s="25"/>
      <c r="CH932" s="25"/>
      <c r="CI932" s="25"/>
      <c r="CJ932" s="25"/>
      <c r="CK932" s="25"/>
      <c r="CL932" s="25"/>
      <c r="CM932" s="25"/>
      <c r="CN932" s="25"/>
      <c r="CO932" s="25"/>
      <c r="CP932" s="25"/>
      <c r="CQ932" s="25"/>
      <c r="CR932" s="25"/>
      <c r="CS932" s="25"/>
      <c r="CT932" s="25"/>
      <c r="CU932" s="25"/>
      <c r="CV932" s="25"/>
      <c r="CW932" s="25"/>
    </row>
    <row r="933" spans="1:101" ht="12" customHeight="1" x14ac:dyDescent="0.2">
      <c r="A933" s="7" t="s">
        <v>1036</v>
      </c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  <c r="AD933" s="25"/>
      <c r="AE933" s="25"/>
      <c r="AF933" s="25"/>
      <c r="AG933" s="25"/>
      <c r="AH933" s="25"/>
      <c r="AI933" s="25"/>
      <c r="AJ933" s="25"/>
      <c r="AK933" s="25"/>
      <c r="AL933" s="25"/>
      <c r="AM933" s="25"/>
      <c r="AN933" s="25"/>
      <c r="AO933" s="25"/>
      <c r="AP933" s="25"/>
      <c r="AQ933" s="25"/>
      <c r="AR933" s="25"/>
      <c r="AS933" s="25"/>
      <c r="AT933" s="25"/>
      <c r="AU933" s="25"/>
      <c r="AV933" s="25"/>
      <c r="AW933" s="25"/>
      <c r="AX933" s="25"/>
      <c r="AY933" s="25"/>
      <c r="AZ933" s="25"/>
      <c r="BA933" s="25"/>
      <c r="BB933" s="25"/>
      <c r="BC933" s="25"/>
      <c r="BD933" s="25"/>
      <c r="BE933" s="25"/>
      <c r="BF933" s="25"/>
      <c r="BG933" s="25"/>
      <c r="BH933" s="25"/>
      <c r="BI933" s="25"/>
      <c r="BJ933" s="25"/>
      <c r="BK933" s="25"/>
      <c r="BL933" s="25"/>
      <c r="BM933" s="25"/>
      <c r="BN933" s="25"/>
      <c r="BO933" s="25"/>
      <c r="BP933" s="25"/>
      <c r="BQ933" s="25"/>
      <c r="BR933" s="25"/>
      <c r="BS933" s="25"/>
      <c r="BT933" s="25"/>
      <c r="BU933" s="25"/>
      <c r="BV933" s="25"/>
      <c r="BW933" s="25"/>
      <c r="BX933" s="25"/>
      <c r="BY933" s="25"/>
      <c r="BZ933" s="25"/>
      <c r="CA933" s="25"/>
      <c r="CB933" s="25"/>
      <c r="CC933" s="25"/>
      <c r="CD933" s="25"/>
      <c r="CE933" s="25"/>
      <c r="CF933" s="25"/>
      <c r="CG933" s="25"/>
      <c r="CH933" s="25"/>
      <c r="CI933" s="25"/>
      <c r="CJ933" s="25"/>
      <c r="CK933" s="25"/>
      <c r="CL933" s="25"/>
      <c r="CM933" s="25"/>
      <c r="CN933" s="25"/>
      <c r="CO933" s="25"/>
      <c r="CP933" s="25"/>
      <c r="CQ933" s="25"/>
      <c r="CR933" s="25"/>
      <c r="CS933" s="25"/>
      <c r="CT933" s="25"/>
      <c r="CU933" s="25"/>
      <c r="CV933" s="25"/>
      <c r="CW933" s="25"/>
    </row>
    <row r="934" spans="1:101" ht="12" customHeight="1" x14ac:dyDescent="0.2">
      <c r="A934" s="7" t="s">
        <v>1037</v>
      </c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  <c r="AG934" s="25"/>
      <c r="AH934" s="25"/>
      <c r="AI934" s="25"/>
      <c r="AJ934" s="25"/>
      <c r="AK934" s="25"/>
      <c r="AL934" s="25"/>
      <c r="AM934" s="25"/>
      <c r="AN934" s="25"/>
      <c r="AO934" s="25"/>
      <c r="AP934" s="25"/>
      <c r="AQ934" s="25"/>
      <c r="AR934" s="25"/>
      <c r="AS934" s="25"/>
      <c r="AT934" s="25"/>
      <c r="AU934" s="25"/>
      <c r="AV934" s="25"/>
      <c r="AW934" s="25"/>
      <c r="AX934" s="25"/>
      <c r="AY934" s="25"/>
      <c r="AZ934" s="25"/>
      <c r="BA934" s="25"/>
      <c r="BB934" s="25"/>
      <c r="BC934" s="25"/>
      <c r="BD934" s="25"/>
      <c r="BE934" s="25"/>
      <c r="BF934" s="25"/>
      <c r="BG934" s="25"/>
      <c r="BH934" s="25"/>
      <c r="BI934" s="25"/>
      <c r="BJ934" s="25"/>
      <c r="BK934" s="25"/>
      <c r="BL934" s="25"/>
      <c r="BM934" s="25"/>
      <c r="BN934" s="25"/>
      <c r="BO934" s="25"/>
      <c r="BP934" s="25"/>
      <c r="BQ934" s="25"/>
      <c r="BR934" s="25"/>
      <c r="BS934" s="25"/>
      <c r="BT934" s="25"/>
      <c r="BU934" s="25"/>
      <c r="BV934" s="25"/>
      <c r="BW934" s="25"/>
      <c r="BX934" s="25"/>
      <c r="BY934" s="25"/>
      <c r="BZ934" s="25"/>
      <c r="CA934" s="25"/>
      <c r="CB934" s="25"/>
      <c r="CC934" s="25"/>
      <c r="CD934" s="25"/>
      <c r="CE934" s="25"/>
      <c r="CF934" s="25"/>
      <c r="CG934" s="25"/>
      <c r="CH934" s="25"/>
      <c r="CI934" s="25"/>
      <c r="CJ934" s="25"/>
      <c r="CK934" s="25"/>
      <c r="CL934" s="25"/>
      <c r="CM934" s="25"/>
      <c r="CN934" s="25"/>
      <c r="CO934" s="25"/>
      <c r="CP934" s="25"/>
      <c r="CQ934" s="25"/>
      <c r="CR934" s="25"/>
      <c r="CS934" s="25"/>
      <c r="CT934" s="25"/>
      <c r="CU934" s="25"/>
      <c r="CV934" s="25"/>
      <c r="CW934" s="25"/>
    </row>
    <row r="935" spans="1:101" ht="12" customHeight="1" x14ac:dyDescent="0.2">
      <c r="A935" s="7" t="s">
        <v>1038</v>
      </c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  <c r="AD935" s="25"/>
      <c r="AE935" s="25"/>
      <c r="AF935" s="25"/>
      <c r="AG935" s="25"/>
      <c r="AH935" s="25"/>
      <c r="AI935" s="25"/>
      <c r="AJ935" s="25"/>
      <c r="AK935" s="25"/>
      <c r="AL935" s="25"/>
      <c r="AM935" s="25"/>
      <c r="AN935" s="25"/>
      <c r="AO935" s="25"/>
      <c r="AP935" s="25"/>
      <c r="AQ935" s="25"/>
      <c r="AR935" s="25"/>
      <c r="AS935" s="25"/>
      <c r="AT935" s="25"/>
      <c r="AU935" s="25"/>
      <c r="AV935" s="25"/>
      <c r="AW935" s="25"/>
      <c r="AX935" s="25"/>
      <c r="AY935" s="25"/>
      <c r="AZ935" s="25"/>
      <c r="BA935" s="25"/>
      <c r="BB935" s="25"/>
      <c r="BC935" s="25"/>
      <c r="BD935" s="25"/>
      <c r="BE935" s="25"/>
      <c r="BF935" s="25"/>
      <c r="BG935" s="25"/>
      <c r="BH935" s="25"/>
      <c r="BI935" s="25"/>
      <c r="BJ935" s="25"/>
      <c r="BK935" s="25"/>
      <c r="BL935" s="25"/>
      <c r="BM935" s="25"/>
      <c r="BN935" s="25"/>
      <c r="BO935" s="25"/>
      <c r="BP935" s="25"/>
      <c r="BQ935" s="25"/>
      <c r="BR935" s="25"/>
      <c r="BS935" s="25"/>
      <c r="BT935" s="25"/>
      <c r="BU935" s="25"/>
      <c r="BV935" s="25"/>
      <c r="BW935" s="25"/>
      <c r="BX935" s="25"/>
      <c r="BY935" s="25"/>
      <c r="BZ935" s="25"/>
      <c r="CA935" s="25"/>
      <c r="CB935" s="25"/>
      <c r="CC935" s="25"/>
      <c r="CD935" s="25"/>
      <c r="CE935" s="25"/>
      <c r="CF935" s="25"/>
      <c r="CG935" s="25"/>
      <c r="CH935" s="25"/>
      <c r="CI935" s="25"/>
      <c r="CJ935" s="25"/>
      <c r="CK935" s="25"/>
      <c r="CL935" s="25"/>
      <c r="CM935" s="25"/>
      <c r="CN935" s="25"/>
      <c r="CO935" s="25"/>
      <c r="CP935" s="25"/>
      <c r="CQ935" s="25"/>
      <c r="CR935" s="25"/>
      <c r="CS935" s="25"/>
      <c r="CT935" s="25"/>
      <c r="CU935" s="25"/>
      <c r="CV935" s="25"/>
      <c r="CW935" s="25"/>
    </row>
    <row r="936" spans="1:101" ht="12" customHeight="1" x14ac:dyDescent="0.2">
      <c r="A936" s="7" t="s">
        <v>1039</v>
      </c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  <c r="AC936" s="25"/>
      <c r="AD936" s="25"/>
      <c r="AE936" s="25"/>
      <c r="AF936" s="25"/>
      <c r="AG936" s="25"/>
      <c r="AH936" s="25"/>
      <c r="AI936" s="25"/>
      <c r="AJ936" s="25"/>
      <c r="AK936" s="25"/>
      <c r="AL936" s="25"/>
      <c r="AM936" s="25"/>
      <c r="AN936" s="25"/>
      <c r="AO936" s="25"/>
      <c r="AP936" s="25"/>
      <c r="AQ936" s="25"/>
      <c r="AR936" s="25"/>
      <c r="AS936" s="25"/>
      <c r="AT936" s="25"/>
      <c r="AU936" s="25"/>
      <c r="AV936" s="25"/>
      <c r="AW936" s="25"/>
      <c r="AX936" s="25"/>
      <c r="AY936" s="25"/>
      <c r="AZ936" s="25"/>
      <c r="BA936" s="25"/>
      <c r="BB936" s="25"/>
      <c r="BC936" s="25"/>
      <c r="BD936" s="25"/>
      <c r="BE936" s="25"/>
      <c r="BF936" s="25"/>
      <c r="BG936" s="25"/>
      <c r="BH936" s="25"/>
      <c r="BI936" s="25"/>
      <c r="BJ936" s="25"/>
      <c r="BK936" s="25"/>
      <c r="BL936" s="25"/>
      <c r="BM936" s="25"/>
      <c r="BN936" s="25"/>
      <c r="BO936" s="25"/>
      <c r="BP936" s="25"/>
      <c r="BQ936" s="25"/>
      <c r="BR936" s="25"/>
      <c r="BS936" s="25"/>
      <c r="BT936" s="25"/>
      <c r="BU936" s="25"/>
      <c r="BV936" s="25"/>
      <c r="BW936" s="25"/>
      <c r="BX936" s="25"/>
      <c r="BY936" s="25"/>
      <c r="BZ936" s="25"/>
      <c r="CA936" s="25"/>
      <c r="CB936" s="25"/>
      <c r="CC936" s="25"/>
      <c r="CD936" s="25"/>
      <c r="CE936" s="25"/>
      <c r="CF936" s="25"/>
      <c r="CG936" s="25"/>
      <c r="CH936" s="25"/>
      <c r="CI936" s="25"/>
      <c r="CJ936" s="25"/>
      <c r="CK936" s="25"/>
      <c r="CL936" s="25"/>
      <c r="CM936" s="25"/>
      <c r="CN936" s="25"/>
      <c r="CO936" s="25"/>
      <c r="CP936" s="25"/>
      <c r="CQ936" s="25"/>
      <c r="CR936" s="25"/>
      <c r="CS936" s="25"/>
      <c r="CT936" s="25"/>
      <c r="CU936" s="25"/>
      <c r="CV936" s="25"/>
      <c r="CW936" s="25"/>
    </row>
    <row r="937" spans="1:101" ht="12" customHeight="1" x14ac:dyDescent="0.2">
      <c r="A937" s="7" t="s">
        <v>1040</v>
      </c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  <c r="AD937" s="25"/>
      <c r="AE937" s="25"/>
      <c r="AF937" s="25"/>
      <c r="AG937" s="25"/>
      <c r="AH937" s="25"/>
      <c r="AI937" s="25"/>
      <c r="AJ937" s="25"/>
      <c r="AK937" s="25"/>
      <c r="AL937" s="25"/>
      <c r="AM937" s="25"/>
      <c r="AN937" s="25"/>
      <c r="AO937" s="25"/>
      <c r="AP937" s="25"/>
      <c r="AQ937" s="25"/>
      <c r="AR937" s="25"/>
      <c r="AS937" s="25"/>
      <c r="AT937" s="25"/>
      <c r="AU937" s="25"/>
      <c r="AV937" s="25"/>
      <c r="AW937" s="25"/>
      <c r="AX937" s="25"/>
      <c r="AY937" s="25"/>
      <c r="AZ937" s="25"/>
      <c r="BA937" s="25"/>
      <c r="BB937" s="25"/>
      <c r="BC937" s="25"/>
      <c r="BD937" s="25"/>
      <c r="BE937" s="25"/>
      <c r="BF937" s="25"/>
      <c r="BG937" s="25"/>
      <c r="BH937" s="25"/>
      <c r="BI937" s="25"/>
      <c r="BJ937" s="25"/>
      <c r="BK937" s="25"/>
      <c r="BL937" s="25"/>
      <c r="BM937" s="25"/>
      <c r="BN937" s="25"/>
      <c r="BO937" s="25"/>
      <c r="BP937" s="25"/>
      <c r="BQ937" s="25"/>
      <c r="BR937" s="25"/>
      <c r="BS937" s="25"/>
      <c r="BT937" s="25"/>
      <c r="BU937" s="25"/>
      <c r="BV937" s="25"/>
      <c r="BW937" s="25"/>
      <c r="BX937" s="25"/>
      <c r="BY937" s="25"/>
      <c r="BZ937" s="25"/>
      <c r="CA937" s="25"/>
      <c r="CB937" s="25"/>
      <c r="CC937" s="25"/>
      <c r="CD937" s="25"/>
      <c r="CE937" s="25"/>
      <c r="CF937" s="25"/>
      <c r="CG937" s="25"/>
      <c r="CH937" s="25"/>
      <c r="CI937" s="25"/>
      <c r="CJ937" s="25"/>
      <c r="CK937" s="25"/>
      <c r="CL937" s="25"/>
      <c r="CM937" s="25"/>
      <c r="CN937" s="25"/>
      <c r="CO937" s="25"/>
      <c r="CP937" s="25"/>
      <c r="CQ937" s="25"/>
      <c r="CR937" s="25"/>
      <c r="CS937" s="25"/>
      <c r="CT937" s="25"/>
      <c r="CU937" s="25"/>
      <c r="CV937" s="25"/>
      <c r="CW937" s="25"/>
    </row>
    <row r="938" spans="1:101" ht="12" customHeight="1" x14ac:dyDescent="0.2">
      <c r="A938" s="7" t="s">
        <v>1041</v>
      </c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  <c r="AC938" s="25"/>
      <c r="AD938" s="25"/>
      <c r="AE938" s="25"/>
      <c r="AF938" s="25"/>
      <c r="AG938" s="25"/>
      <c r="AH938" s="25"/>
      <c r="AI938" s="25"/>
      <c r="AJ938" s="25"/>
      <c r="AK938" s="25"/>
      <c r="AL938" s="25"/>
      <c r="AM938" s="25"/>
      <c r="AN938" s="25"/>
      <c r="AO938" s="25"/>
      <c r="AP938" s="25"/>
      <c r="AQ938" s="25"/>
      <c r="AR938" s="25"/>
      <c r="AS938" s="25"/>
      <c r="AT938" s="25"/>
      <c r="AU938" s="25"/>
      <c r="AV938" s="25"/>
      <c r="AW938" s="25"/>
      <c r="AX938" s="25"/>
      <c r="AY938" s="25"/>
      <c r="AZ938" s="25"/>
      <c r="BA938" s="25"/>
      <c r="BB938" s="25"/>
      <c r="BC938" s="25"/>
      <c r="BD938" s="25"/>
      <c r="BE938" s="25"/>
      <c r="BF938" s="25"/>
      <c r="BG938" s="25"/>
      <c r="BH938" s="25"/>
      <c r="BI938" s="25"/>
      <c r="BJ938" s="25"/>
      <c r="BK938" s="25"/>
      <c r="BL938" s="25"/>
      <c r="BM938" s="25"/>
      <c r="BN938" s="25"/>
      <c r="BO938" s="25"/>
      <c r="BP938" s="25"/>
      <c r="BQ938" s="25"/>
      <c r="BR938" s="25"/>
      <c r="BS938" s="25"/>
      <c r="BT938" s="25"/>
      <c r="BU938" s="25"/>
      <c r="BV938" s="25"/>
      <c r="BW938" s="25"/>
      <c r="BX938" s="25"/>
      <c r="BY938" s="25"/>
      <c r="BZ938" s="25"/>
      <c r="CA938" s="25"/>
      <c r="CB938" s="25"/>
      <c r="CC938" s="25"/>
      <c r="CD938" s="25"/>
      <c r="CE938" s="25"/>
      <c r="CF938" s="25"/>
      <c r="CG938" s="25"/>
      <c r="CH938" s="25"/>
      <c r="CI938" s="25"/>
      <c r="CJ938" s="25"/>
      <c r="CK938" s="25"/>
      <c r="CL938" s="25"/>
      <c r="CM938" s="25"/>
      <c r="CN938" s="25"/>
      <c r="CO938" s="25"/>
      <c r="CP938" s="25"/>
      <c r="CQ938" s="25"/>
      <c r="CR938" s="25"/>
      <c r="CS938" s="25"/>
      <c r="CT938" s="25"/>
      <c r="CU938" s="25"/>
      <c r="CV938" s="25"/>
      <c r="CW938" s="25"/>
    </row>
    <row r="939" spans="1:101" ht="12" customHeight="1" x14ac:dyDescent="0.2">
      <c r="A939" s="7" t="s">
        <v>1042</v>
      </c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  <c r="AD939" s="25"/>
      <c r="AE939" s="25"/>
      <c r="AF939" s="25"/>
      <c r="AG939" s="25"/>
      <c r="AH939" s="25"/>
      <c r="AI939" s="25"/>
      <c r="AJ939" s="25"/>
      <c r="AK939" s="25"/>
      <c r="AL939" s="25"/>
      <c r="AM939" s="25"/>
      <c r="AN939" s="25"/>
      <c r="AO939" s="25"/>
      <c r="AP939" s="25"/>
      <c r="AQ939" s="25"/>
      <c r="AR939" s="25"/>
      <c r="AS939" s="25"/>
      <c r="AT939" s="25"/>
      <c r="AU939" s="25"/>
      <c r="AV939" s="25"/>
      <c r="AW939" s="25"/>
      <c r="AX939" s="25"/>
      <c r="AY939" s="25"/>
      <c r="AZ939" s="25"/>
      <c r="BA939" s="25"/>
      <c r="BB939" s="25"/>
      <c r="BC939" s="25"/>
      <c r="BD939" s="25"/>
      <c r="BE939" s="25"/>
      <c r="BF939" s="25"/>
      <c r="BG939" s="25"/>
      <c r="BH939" s="25"/>
      <c r="BI939" s="25"/>
      <c r="BJ939" s="25"/>
      <c r="BK939" s="25"/>
      <c r="BL939" s="25"/>
      <c r="BM939" s="25"/>
      <c r="BN939" s="25"/>
      <c r="BO939" s="25"/>
      <c r="BP939" s="25"/>
      <c r="BQ939" s="25"/>
      <c r="BR939" s="25"/>
      <c r="BS939" s="25"/>
      <c r="BT939" s="25"/>
      <c r="BU939" s="25"/>
      <c r="BV939" s="25"/>
      <c r="BW939" s="25"/>
      <c r="BX939" s="25"/>
      <c r="BY939" s="25"/>
      <c r="BZ939" s="25"/>
      <c r="CA939" s="25"/>
      <c r="CB939" s="25"/>
      <c r="CC939" s="25"/>
      <c r="CD939" s="25"/>
      <c r="CE939" s="25"/>
      <c r="CF939" s="25"/>
      <c r="CG939" s="25"/>
      <c r="CH939" s="25"/>
      <c r="CI939" s="25"/>
      <c r="CJ939" s="25"/>
      <c r="CK939" s="25"/>
      <c r="CL939" s="25"/>
      <c r="CM939" s="25"/>
      <c r="CN939" s="25"/>
      <c r="CO939" s="25"/>
      <c r="CP939" s="25"/>
      <c r="CQ939" s="25"/>
      <c r="CR939" s="25"/>
      <c r="CS939" s="25"/>
      <c r="CT939" s="25"/>
      <c r="CU939" s="25"/>
      <c r="CV939" s="25"/>
      <c r="CW939" s="25"/>
    </row>
    <row r="940" spans="1:101" ht="12" customHeight="1" x14ac:dyDescent="0.2">
      <c r="A940" s="7" t="s">
        <v>1043</v>
      </c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  <c r="AG940" s="25"/>
      <c r="AH940" s="25"/>
      <c r="AI940" s="25"/>
      <c r="AJ940" s="25"/>
      <c r="AK940" s="25"/>
      <c r="AL940" s="25"/>
      <c r="AM940" s="25"/>
      <c r="AN940" s="25"/>
      <c r="AO940" s="25"/>
      <c r="AP940" s="25"/>
      <c r="AQ940" s="25"/>
      <c r="AR940" s="25"/>
      <c r="AS940" s="25"/>
      <c r="AT940" s="25"/>
      <c r="AU940" s="25"/>
      <c r="AV940" s="25"/>
      <c r="AW940" s="25"/>
      <c r="AX940" s="25"/>
      <c r="AY940" s="25"/>
      <c r="AZ940" s="25"/>
      <c r="BA940" s="25"/>
      <c r="BB940" s="25"/>
      <c r="BC940" s="25"/>
      <c r="BD940" s="25"/>
      <c r="BE940" s="25"/>
      <c r="BF940" s="25"/>
      <c r="BG940" s="25"/>
      <c r="BH940" s="25"/>
      <c r="BI940" s="25"/>
      <c r="BJ940" s="25"/>
      <c r="BK940" s="25"/>
      <c r="BL940" s="25"/>
      <c r="BM940" s="25"/>
      <c r="BN940" s="25"/>
      <c r="BO940" s="25"/>
      <c r="BP940" s="25"/>
      <c r="BQ940" s="25"/>
      <c r="BR940" s="25"/>
      <c r="BS940" s="25"/>
      <c r="BT940" s="25"/>
      <c r="BU940" s="25"/>
      <c r="BV940" s="25"/>
      <c r="BW940" s="25"/>
      <c r="BX940" s="25"/>
      <c r="BY940" s="25"/>
      <c r="BZ940" s="25"/>
      <c r="CA940" s="25"/>
      <c r="CB940" s="25"/>
      <c r="CC940" s="25"/>
      <c r="CD940" s="25"/>
      <c r="CE940" s="25"/>
      <c r="CF940" s="25"/>
      <c r="CG940" s="25"/>
      <c r="CH940" s="25"/>
      <c r="CI940" s="25"/>
      <c r="CJ940" s="25"/>
      <c r="CK940" s="25"/>
      <c r="CL940" s="25"/>
      <c r="CM940" s="25"/>
      <c r="CN940" s="25"/>
      <c r="CO940" s="25"/>
      <c r="CP940" s="25"/>
      <c r="CQ940" s="25"/>
      <c r="CR940" s="25"/>
      <c r="CS940" s="25"/>
      <c r="CT940" s="25"/>
      <c r="CU940" s="25"/>
      <c r="CV940" s="25"/>
      <c r="CW940" s="25"/>
    </row>
    <row r="941" spans="1:101" ht="12" customHeight="1" x14ac:dyDescent="0.2">
      <c r="A941" s="7" t="s">
        <v>1044</v>
      </c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  <c r="AG941" s="25"/>
      <c r="AH941" s="25"/>
      <c r="AI941" s="25"/>
      <c r="AJ941" s="25"/>
      <c r="AK941" s="25"/>
      <c r="AL941" s="25"/>
      <c r="AM941" s="25"/>
      <c r="AN941" s="25"/>
      <c r="AO941" s="25"/>
      <c r="AP941" s="25"/>
      <c r="AQ941" s="25"/>
      <c r="AR941" s="25"/>
      <c r="AS941" s="25"/>
      <c r="AT941" s="25"/>
      <c r="AU941" s="25"/>
      <c r="AV941" s="25"/>
      <c r="AW941" s="25"/>
      <c r="AX941" s="25"/>
      <c r="AY941" s="25"/>
      <c r="AZ941" s="25"/>
      <c r="BA941" s="25"/>
      <c r="BB941" s="25"/>
      <c r="BC941" s="25"/>
      <c r="BD941" s="25"/>
      <c r="BE941" s="25"/>
      <c r="BF941" s="25"/>
      <c r="BG941" s="25"/>
      <c r="BH941" s="25"/>
      <c r="BI941" s="25"/>
      <c r="BJ941" s="25"/>
      <c r="BK941" s="25"/>
      <c r="BL941" s="25"/>
      <c r="BM941" s="25"/>
      <c r="BN941" s="25"/>
      <c r="BO941" s="25"/>
      <c r="BP941" s="25"/>
      <c r="BQ941" s="25"/>
      <c r="BR941" s="25"/>
      <c r="BS941" s="25"/>
      <c r="BT941" s="25"/>
      <c r="BU941" s="25"/>
      <c r="BV941" s="25"/>
      <c r="BW941" s="25"/>
      <c r="BX941" s="25"/>
      <c r="BY941" s="25"/>
      <c r="BZ941" s="25"/>
      <c r="CA941" s="25"/>
      <c r="CB941" s="25"/>
      <c r="CC941" s="25"/>
      <c r="CD941" s="25"/>
      <c r="CE941" s="25"/>
      <c r="CF941" s="25"/>
      <c r="CG941" s="25"/>
      <c r="CH941" s="25"/>
      <c r="CI941" s="25"/>
      <c r="CJ941" s="25"/>
      <c r="CK941" s="25"/>
      <c r="CL941" s="25"/>
      <c r="CM941" s="25"/>
      <c r="CN941" s="25"/>
      <c r="CO941" s="25"/>
      <c r="CP941" s="25"/>
      <c r="CQ941" s="25"/>
      <c r="CR941" s="25"/>
      <c r="CS941" s="25"/>
      <c r="CT941" s="25"/>
      <c r="CU941" s="25"/>
      <c r="CV941" s="25"/>
      <c r="CW941" s="25"/>
    </row>
    <row r="942" spans="1:101" ht="12" customHeight="1" x14ac:dyDescent="0.2">
      <c r="A942" s="7" t="s">
        <v>1045</v>
      </c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  <c r="AG942" s="25"/>
      <c r="AH942" s="25"/>
      <c r="AI942" s="25"/>
      <c r="AJ942" s="25"/>
      <c r="AK942" s="25"/>
      <c r="AL942" s="25"/>
      <c r="AM942" s="25"/>
      <c r="AN942" s="25"/>
      <c r="AO942" s="25"/>
      <c r="AP942" s="25"/>
      <c r="AQ942" s="25"/>
      <c r="AR942" s="25"/>
      <c r="AS942" s="25"/>
      <c r="AT942" s="25"/>
      <c r="AU942" s="25"/>
      <c r="AV942" s="25"/>
      <c r="AW942" s="25"/>
      <c r="AX942" s="25"/>
      <c r="AY942" s="25"/>
      <c r="AZ942" s="25"/>
      <c r="BA942" s="25"/>
      <c r="BB942" s="25"/>
      <c r="BC942" s="25"/>
      <c r="BD942" s="25"/>
      <c r="BE942" s="25"/>
      <c r="BF942" s="25"/>
      <c r="BG942" s="25"/>
      <c r="BH942" s="25"/>
      <c r="BI942" s="25"/>
      <c r="BJ942" s="25"/>
      <c r="BK942" s="25"/>
      <c r="BL942" s="25"/>
      <c r="BM942" s="25"/>
      <c r="BN942" s="25"/>
      <c r="BO942" s="25"/>
      <c r="BP942" s="25"/>
      <c r="BQ942" s="25"/>
      <c r="BR942" s="25"/>
      <c r="BS942" s="25"/>
      <c r="BT942" s="25"/>
      <c r="BU942" s="25"/>
      <c r="BV942" s="25"/>
      <c r="BW942" s="25"/>
      <c r="BX942" s="25"/>
      <c r="BY942" s="25"/>
      <c r="BZ942" s="25"/>
      <c r="CA942" s="25"/>
      <c r="CB942" s="25"/>
      <c r="CC942" s="25"/>
      <c r="CD942" s="25"/>
      <c r="CE942" s="25"/>
      <c r="CF942" s="25"/>
      <c r="CG942" s="25"/>
      <c r="CH942" s="25"/>
      <c r="CI942" s="25"/>
      <c r="CJ942" s="25"/>
      <c r="CK942" s="25"/>
      <c r="CL942" s="25"/>
      <c r="CM942" s="25"/>
      <c r="CN942" s="25"/>
      <c r="CO942" s="25"/>
      <c r="CP942" s="25"/>
      <c r="CQ942" s="25"/>
      <c r="CR942" s="25"/>
      <c r="CS942" s="25"/>
      <c r="CT942" s="25"/>
      <c r="CU942" s="25"/>
      <c r="CV942" s="25"/>
      <c r="CW942" s="25"/>
    </row>
    <row r="943" spans="1:101" ht="12" customHeight="1" x14ac:dyDescent="0.2">
      <c r="A943" s="7" t="s">
        <v>1046</v>
      </c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  <c r="AD943" s="25"/>
      <c r="AE943" s="25"/>
      <c r="AF943" s="25"/>
      <c r="AG943" s="25"/>
      <c r="AH943" s="25"/>
      <c r="AI943" s="25"/>
      <c r="AJ943" s="25"/>
      <c r="AK943" s="25"/>
      <c r="AL943" s="25"/>
      <c r="AM943" s="25"/>
      <c r="AN943" s="25"/>
      <c r="AO943" s="25"/>
      <c r="AP943" s="25"/>
      <c r="AQ943" s="25"/>
      <c r="AR943" s="25"/>
      <c r="AS943" s="25"/>
      <c r="AT943" s="25"/>
      <c r="AU943" s="25"/>
      <c r="AV943" s="25"/>
      <c r="AW943" s="25"/>
      <c r="AX943" s="25"/>
      <c r="AY943" s="25"/>
      <c r="AZ943" s="25"/>
      <c r="BA943" s="25"/>
      <c r="BB943" s="25"/>
      <c r="BC943" s="25"/>
      <c r="BD943" s="25"/>
      <c r="BE943" s="25"/>
      <c r="BF943" s="25"/>
      <c r="BG943" s="25"/>
      <c r="BH943" s="25"/>
      <c r="BI943" s="25"/>
      <c r="BJ943" s="25"/>
      <c r="BK943" s="25"/>
      <c r="BL943" s="25"/>
      <c r="BM943" s="25"/>
      <c r="BN943" s="25"/>
      <c r="BO943" s="25"/>
      <c r="BP943" s="25"/>
      <c r="BQ943" s="25"/>
      <c r="BR943" s="25"/>
      <c r="BS943" s="25"/>
      <c r="BT943" s="25"/>
      <c r="BU943" s="25"/>
      <c r="BV943" s="25"/>
      <c r="BW943" s="25"/>
      <c r="BX943" s="25"/>
      <c r="BY943" s="25"/>
      <c r="BZ943" s="25"/>
      <c r="CA943" s="25"/>
      <c r="CB943" s="25"/>
      <c r="CC943" s="25"/>
      <c r="CD943" s="25"/>
      <c r="CE943" s="25"/>
      <c r="CF943" s="25"/>
      <c r="CG943" s="25"/>
      <c r="CH943" s="25"/>
      <c r="CI943" s="25"/>
      <c r="CJ943" s="25"/>
      <c r="CK943" s="25"/>
      <c r="CL943" s="25"/>
      <c r="CM943" s="25"/>
      <c r="CN943" s="25"/>
      <c r="CO943" s="25"/>
      <c r="CP943" s="25"/>
      <c r="CQ943" s="25"/>
      <c r="CR943" s="25"/>
      <c r="CS943" s="25"/>
      <c r="CT943" s="25"/>
      <c r="CU943" s="25"/>
      <c r="CV943" s="25"/>
      <c r="CW943" s="25"/>
    </row>
    <row r="944" spans="1:101" ht="12" customHeight="1" x14ac:dyDescent="0.2">
      <c r="A944" s="7" t="s">
        <v>1047</v>
      </c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  <c r="AC944" s="25"/>
      <c r="AD944" s="25"/>
      <c r="AE944" s="25"/>
      <c r="AF944" s="25"/>
      <c r="AG944" s="25"/>
      <c r="AH944" s="25"/>
      <c r="AI944" s="25"/>
      <c r="AJ944" s="25"/>
      <c r="AK944" s="25"/>
      <c r="AL944" s="25"/>
      <c r="AM944" s="25"/>
      <c r="AN944" s="25"/>
      <c r="AO944" s="25"/>
      <c r="AP944" s="25"/>
      <c r="AQ944" s="25"/>
      <c r="AR944" s="25"/>
      <c r="AS944" s="25"/>
      <c r="AT944" s="25"/>
      <c r="AU944" s="25"/>
      <c r="AV944" s="25"/>
      <c r="AW944" s="25"/>
      <c r="AX944" s="25"/>
      <c r="AY944" s="25"/>
      <c r="AZ944" s="25"/>
      <c r="BA944" s="25"/>
      <c r="BB944" s="25"/>
      <c r="BC944" s="25"/>
      <c r="BD944" s="25"/>
      <c r="BE944" s="25"/>
      <c r="BF944" s="25"/>
      <c r="BG944" s="25"/>
      <c r="BH944" s="25"/>
      <c r="BI944" s="25"/>
      <c r="BJ944" s="25"/>
      <c r="BK944" s="25"/>
      <c r="BL944" s="25"/>
      <c r="BM944" s="25"/>
      <c r="BN944" s="25"/>
      <c r="BO944" s="25"/>
      <c r="BP944" s="25"/>
      <c r="BQ944" s="25"/>
      <c r="BR944" s="25"/>
      <c r="BS944" s="25"/>
      <c r="BT944" s="25"/>
      <c r="BU944" s="25"/>
      <c r="BV944" s="25"/>
      <c r="BW944" s="25"/>
      <c r="BX944" s="25"/>
      <c r="BY944" s="25"/>
      <c r="BZ944" s="25"/>
      <c r="CA944" s="25"/>
      <c r="CB944" s="25"/>
      <c r="CC944" s="25"/>
      <c r="CD944" s="25"/>
      <c r="CE944" s="25"/>
      <c r="CF944" s="25"/>
      <c r="CG944" s="25"/>
      <c r="CH944" s="25"/>
      <c r="CI944" s="25"/>
      <c r="CJ944" s="25"/>
      <c r="CK944" s="25"/>
      <c r="CL944" s="25"/>
      <c r="CM944" s="25"/>
      <c r="CN944" s="25"/>
      <c r="CO944" s="25"/>
      <c r="CP944" s="25"/>
      <c r="CQ944" s="25"/>
      <c r="CR944" s="25"/>
      <c r="CS944" s="25"/>
      <c r="CT944" s="25"/>
      <c r="CU944" s="25"/>
      <c r="CV944" s="25"/>
      <c r="CW944" s="25"/>
    </row>
    <row r="945" spans="1:101" ht="12" customHeight="1" x14ac:dyDescent="0.2">
      <c r="A945" s="7" t="s">
        <v>1048</v>
      </c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  <c r="AD945" s="25"/>
      <c r="AE945" s="25"/>
      <c r="AF945" s="25"/>
      <c r="AG945" s="25"/>
      <c r="AH945" s="25"/>
      <c r="AI945" s="25"/>
      <c r="AJ945" s="25"/>
      <c r="AK945" s="25"/>
      <c r="AL945" s="25"/>
      <c r="AM945" s="25"/>
      <c r="AN945" s="25"/>
      <c r="AO945" s="25"/>
      <c r="AP945" s="25"/>
      <c r="AQ945" s="25"/>
      <c r="AR945" s="25"/>
      <c r="AS945" s="25"/>
      <c r="AT945" s="25"/>
      <c r="AU945" s="25"/>
      <c r="AV945" s="25"/>
      <c r="AW945" s="25"/>
      <c r="AX945" s="25"/>
      <c r="AY945" s="25"/>
      <c r="AZ945" s="25"/>
      <c r="BA945" s="25"/>
      <c r="BB945" s="25"/>
      <c r="BC945" s="25"/>
      <c r="BD945" s="25"/>
      <c r="BE945" s="25"/>
      <c r="BF945" s="25"/>
      <c r="BG945" s="25"/>
      <c r="BH945" s="25"/>
      <c r="BI945" s="25"/>
      <c r="BJ945" s="25"/>
      <c r="BK945" s="25"/>
      <c r="BL945" s="25"/>
      <c r="BM945" s="25"/>
      <c r="BN945" s="25"/>
      <c r="BO945" s="25"/>
      <c r="BP945" s="25"/>
      <c r="BQ945" s="25"/>
      <c r="BR945" s="25"/>
      <c r="BS945" s="25"/>
      <c r="BT945" s="25"/>
      <c r="BU945" s="25"/>
      <c r="BV945" s="25"/>
      <c r="BW945" s="25"/>
      <c r="BX945" s="25"/>
      <c r="BY945" s="25"/>
      <c r="BZ945" s="25"/>
      <c r="CA945" s="25"/>
      <c r="CB945" s="25"/>
      <c r="CC945" s="25"/>
      <c r="CD945" s="25"/>
      <c r="CE945" s="25"/>
      <c r="CF945" s="25"/>
      <c r="CG945" s="25"/>
      <c r="CH945" s="25"/>
      <c r="CI945" s="25"/>
      <c r="CJ945" s="25"/>
      <c r="CK945" s="25"/>
      <c r="CL945" s="25"/>
      <c r="CM945" s="25"/>
      <c r="CN945" s="25"/>
      <c r="CO945" s="25"/>
      <c r="CP945" s="25"/>
      <c r="CQ945" s="25"/>
      <c r="CR945" s="25"/>
      <c r="CS945" s="25"/>
      <c r="CT945" s="25"/>
      <c r="CU945" s="25"/>
      <c r="CV945" s="25"/>
      <c r="CW945" s="25"/>
    </row>
    <row r="946" spans="1:101" ht="12" customHeight="1" x14ac:dyDescent="0.2">
      <c r="A946" s="7" t="s">
        <v>1049</v>
      </c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  <c r="AC946" s="25"/>
      <c r="AD946" s="25"/>
      <c r="AE946" s="25"/>
      <c r="AF946" s="25"/>
      <c r="AG946" s="25"/>
      <c r="AH946" s="25"/>
      <c r="AI946" s="25"/>
      <c r="AJ946" s="25"/>
      <c r="AK946" s="25"/>
      <c r="AL946" s="25"/>
      <c r="AM946" s="25"/>
      <c r="AN946" s="25"/>
      <c r="AO946" s="25"/>
      <c r="AP946" s="25"/>
      <c r="AQ946" s="25"/>
      <c r="AR946" s="25"/>
      <c r="AS946" s="25"/>
      <c r="AT946" s="25"/>
      <c r="AU946" s="25"/>
      <c r="AV946" s="25"/>
      <c r="AW946" s="25"/>
      <c r="AX946" s="25"/>
      <c r="AY946" s="25"/>
      <c r="AZ946" s="25"/>
      <c r="BA946" s="25"/>
      <c r="BB946" s="25"/>
      <c r="BC946" s="25"/>
      <c r="BD946" s="25"/>
      <c r="BE946" s="25"/>
      <c r="BF946" s="25"/>
      <c r="BG946" s="25"/>
      <c r="BH946" s="25"/>
      <c r="BI946" s="25"/>
      <c r="BJ946" s="25"/>
      <c r="BK946" s="25"/>
      <c r="BL946" s="25"/>
      <c r="BM946" s="25"/>
      <c r="BN946" s="25"/>
      <c r="BO946" s="25"/>
      <c r="BP946" s="25"/>
      <c r="BQ946" s="25"/>
      <c r="BR946" s="25"/>
      <c r="BS946" s="25"/>
      <c r="BT946" s="25"/>
      <c r="BU946" s="25"/>
      <c r="BV946" s="25"/>
      <c r="BW946" s="25"/>
      <c r="BX946" s="25"/>
      <c r="BY946" s="25"/>
      <c r="BZ946" s="25"/>
      <c r="CA946" s="25"/>
      <c r="CB946" s="25"/>
      <c r="CC946" s="25"/>
      <c r="CD946" s="25"/>
      <c r="CE946" s="25"/>
      <c r="CF946" s="25"/>
      <c r="CG946" s="25"/>
      <c r="CH946" s="25"/>
      <c r="CI946" s="25"/>
      <c r="CJ946" s="25"/>
      <c r="CK946" s="25"/>
      <c r="CL946" s="25"/>
      <c r="CM946" s="25"/>
      <c r="CN946" s="25"/>
      <c r="CO946" s="25"/>
      <c r="CP946" s="25"/>
      <c r="CQ946" s="25"/>
      <c r="CR946" s="25"/>
      <c r="CS946" s="25"/>
      <c r="CT946" s="25"/>
      <c r="CU946" s="25"/>
      <c r="CV946" s="25"/>
      <c r="CW946" s="25"/>
    </row>
    <row r="947" spans="1:101" ht="12" customHeight="1" x14ac:dyDescent="0.2">
      <c r="A947" s="7" t="s">
        <v>1050</v>
      </c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  <c r="AG947" s="25"/>
      <c r="AH947" s="25"/>
      <c r="AI947" s="25"/>
      <c r="AJ947" s="25"/>
      <c r="AK947" s="25"/>
      <c r="AL947" s="25"/>
      <c r="AM947" s="25"/>
      <c r="AN947" s="25"/>
      <c r="AO947" s="25"/>
      <c r="AP947" s="25"/>
      <c r="AQ947" s="25"/>
      <c r="AR947" s="25"/>
      <c r="AS947" s="25"/>
      <c r="AT947" s="25"/>
      <c r="AU947" s="25"/>
      <c r="AV947" s="25"/>
      <c r="AW947" s="25"/>
      <c r="AX947" s="25"/>
      <c r="AY947" s="25"/>
      <c r="AZ947" s="25"/>
      <c r="BA947" s="25"/>
      <c r="BB947" s="25"/>
      <c r="BC947" s="25"/>
      <c r="BD947" s="25"/>
      <c r="BE947" s="25"/>
      <c r="BF947" s="25"/>
      <c r="BG947" s="25"/>
      <c r="BH947" s="25"/>
      <c r="BI947" s="25"/>
      <c r="BJ947" s="25"/>
      <c r="BK947" s="25"/>
      <c r="BL947" s="25"/>
      <c r="BM947" s="25"/>
      <c r="BN947" s="25"/>
      <c r="BO947" s="25"/>
      <c r="BP947" s="25"/>
      <c r="BQ947" s="25"/>
      <c r="BR947" s="25"/>
      <c r="BS947" s="25"/>
      <c r="BT947" s="25"/>
      <c r="BU947" s="25"/>
      <c r="BV947" s="25"/>
      <c r="BW947" s="25"/>
      <c r="BX947" s="25"/>
      <c r="BY947" s="25"/>
      <c r="BZ947" s="25"/>
      <c r="CA947" s="25"/>
      <c r="CB947" s="25"/>
      <c r="CC947" s="25"/>
      <c r="CD947" s="25"/>
      <c r="CE947" s="25"/>
      <c r="CF947" s="25"/>
      <c r="CG947" s="25"/>
      <c r="CH947" s="25"/>
      <c r="CI947" s="25"/>
      <c r="CJ947" s="25"/>
      <c r="CK947" s="25"/>
      <c r="CL947" s="25"/>
      <c r="CM947" s="25"/>
      <c r="CN947" s="25"/>
      <c r="CO947" s="25"/>
      <c r="CP947" s="25"/>
      <c r="CQ947" s="25"/>
      <c r="CR947" s="25"/>
      <c r="CS947" s="25"/>
      <c r="CT947" s="25"/>
      <c r="CU947" s="25"/>
      <c r="CV947" s="25"/>
      <c r="CW947" s="25"/>
    </row>
    <row r="948" spans="1:101" ht="12" customHeight="1" x14ac:dyDescent="0.2">
      <c r="A948" s="7" t="s">
        <v>1051</v>
      </c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  <c r="AC948" s="25"/>
      <c r="AD948" s="25"/>
      <c r="AE948" s="25"/>
      <c r="AF948" s="25"/>
      <c r="AG948" s="25"/>
      <c r="AH948" s="25"/>
      <c r="AI948" s="25"/>
      <c r="AJ948" s="25"/>
      <c r="AK948" s="25"/>
      <c r="AL948" s="25"/>
      <c r="AM948" s="25"/>
      <c r="AN948" s="25"/>
      <c r="AO948" s="25"/>
      <c r="AP948" s="25"/>
      <c r="AQ948" s="25"/>
      <c r="AR948" s="25"/>
      <c r="AS948" s="25"/>
      <c r="AT948" s="25"/>
      <c r="AU948" s="25"/>
      <c r="AV948" s="25"/>
      <c r="AW948" s="25"/>
      <c r="AX948" s="25"/>
      <c r="AY948" s="25"/>
      <c r="AZ948" s="25"/>
      <c r="BA948" s="25"/>
      <c r="BB948" s="25"/>
      <c r="BC948" s="25"/>
      <c r="BD948" s="25"/>
      <c r="BE948" s="25"/>
      <c r="BF948" s="25"/>
      <c r="BG948" s="25"/>
      <c r="BH948" s="25"/>
      <c r="BI948" s="25"/>
      <c r="BJ948" s="25"/>
      <c r="BK948" s="25"/>
      <c r="BL948" s="25"/>
      <c r="BM948" s="25"/>
      <c r="BN948" s="25"/>
      <c r="BO948" s="25"/>
      <c r="BP948" s="25"/>
      <c r="BQ948" s="25"/>
      <c r="BR948" s="25"/>
      <c r="BS948" s="25"/>
      <c r="BT948" s="25"/>
      <c r="BU948" s="25"/>
      <c r="BV948" s="25"/>
      <c r="BW948" s="25"/>
      <c r="BX948" s="25"/>
      <c r="BY948" s="25"/>
      <c r="BZ948" s="25"/>
      <c r="CA948" s="25"/>
      <c r="CB948" s="25"/>
      <c r="CC948" s="25"/>
      <c r="CD948" s="25"/>
      <c r="CE948" s="25"/>
      <c r="CF948" s="25"/>
      <c r="CG948" s="25"/>
      <c r="CH948" s="25"/>
      <c r="CI948" s="25"/>
      <c r="CJ948" s="25"/>
      <c r="CK948" s="25"/>
      <c r="CL948" s="25"/>
      <c r="CM948" s="25"/>
      <c r="CN948" s="25"/>
      <c r="CO948" s="25"/>
      <c r="CP948" s="25"/>
      <c r="CQ948" s="25"/>
      <c r="CR948" s="25"/>
      <c r="CS948" s="25"/>
      <c r="CT948" s="25"/>
      <c r="CU948" s="25"/>
      <c r="CV948" s="25"/>
      <c r="CW948" s="25"/>
    </row>
    <row r="949" spans="1:101" ht="12" customHeight="1" x14ac:dyDescent="0.2">
      <c r="A949" s="7" t="s">
        <v>1052</v>
      </c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  <c r="AD949" s="25"/>
      <c r="AE949" s="25"/>
      <c r="AF949" s="25"/>
      <c r="AG949" s="25"/>
      <c r="AH949" s="25"/>
      <c r="AI949" s="25"/>
      <c r="AJ949" s="25"/>
      <c r="AK949" s="25"/>
      <c r="AL949" s="25"/>
      <c r="AM949" s="25"/>
      <c r="AN949" s="25"/>
      <c r="AO949" s="25"/>
      <c r="AP949" s="25"/>
      <c r="AQ949" s="25"/>
      <c r="AR949" s="25"/>
      <c r="AS949" s="25"/>
      <c r="AT949" s="25"/>
      <c r="AU949" s="25"/>
      <c r="AV949" s="25"/>
      <c r="AW949" s="25"/>
      <c r="AX949" s="25"/>
      <c r="AY949" s="25"/>
      <c r="AZ949" s="25"/>
      <c r="BA949" s="25"/>
      <c r="BB949" s="25"/>
      <c r="BC949" s="25"/>
      <c r="BD949" s="25"/>
      <c r="BE949" s="25"/>
      <c r="BF949" s="25"/>
      <c r="BG949" s="25"/>
      <c r="BH949" s="25"/>
      <c r="BI949" s="25"/>
      <c r="BJ949" s="25"/>
      <c r="BK949" s="25"/>
      <c r="BL949" s="25"/>
      <c r="BM949" s="25"/>
      <c r="BN949" s="25"/>
      <c r="BO949" s="25"/>
      <c r="BP949" s="25"/>
      <c r="BQ949" s="25"/>
      <c r="BR949" s="25"/>
      <c r="BS949" s="25"/>
      <c r="BT949" s="25"/>
      <c r="BU949" s="25"/>
      <c r="BV949" s="25"/>
      <c r="BW949" s="25"/>
      <c r="BX949" s="25"/>
      <c r="BY949" s="25"/>
      <c r="BZ949" s="25"/>
      <c r="CA949" s="25"/>
      <c r="CB949" s="25"/>
      <c r="CC949" s="25"/>
      <c r="CD949" s="25"/>
      <c r="CE949" s="25"/>
      <c r="CF949" s="25"/>
      <c r="CG949" s="25"/>
      <c r="CH949" s="25"/>
      <c r="CI949" s="25"/>
      <c r="CJ949" s="25"/>
      <c r="CK949" s="25"/>
      <c r="CL949" s="25"/>
      <c r="CM949" s="25"/>
      <c r="CN949" s="25"/>
      <c r="CO949" s="25"/>
      <c r="CP949" s="25"/>
      <c r="CQ949" s="25"/>
      <c r="CR949" s="25"/>
      <c r="CS949" s="25"/>
      <c r="CT949" s="25"/>
      <c r="CU949" s="25"/>
      <c r="CV949" s="25"/>
      <c r="CW949" s="25"/>
    </row>
    <row r="950" spans="1:101" ht="12" customHeight="1" x14ac:dyDescent="0.2">
      <c r="A950" s="7" t="s">
        <v>1053</v>
      </c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  <c r="AC950" s="25"/>
      <c r="AD950" s="25"/>
      <c r="AE950" s="25"/>
      <c r="AF950" s="25"/>
      <c r="AG950" s="25"/>
      <c r="AH950" s="25"/>
      <c r="AI950" s="25"/>
      <c r="AJ950" s="25"/>
      <c r="AK950" s="25"/>
      <c r="AL950" s="25"/>
      <c r="AM950" s="25"/>
      <c r="AN950" s="25"/>
      <c r="AO950" s="25"/>
      <c r="AP950" s="25"/>
      <c r="AQ950" s="25"/>
      <c r="AR950" s="25"/>
      <c r="AS950" s="25"/>
      <c r="AT950" s="25"/>
      <c r="AU950" s="25"/>
      <c r="AV950" s="25"/>
      <c r="AW950" s="25"/>
      <c r="AX950" s="25"/>
      <c r="AY950" s="25"/>
      <c r="AZ950" s="25"/>
      <c r="BA950" s="25"/>
      <c r="BB950" s="25"/>
      <c r="BC950" s="25"/>
      <c r="BD950" s="25"/>
      <c r="BE950" s="25"/>
      <c r="BF950" s="25"/>
      <c r="BG950" s="25"/>
      <c r="BH950" s="25"/>
      <c r="BI950" s="25"/>
      <c r="BJ950" s="25"/>
      <c r="BK950" s="25"/>
      <c r="BL950" s="25"/>
      <c r="BM950" s="25"/>
      <c r="BN950" s="25"/>
      <c r="BO950" s="25"/>
      <c r="BP950" s="25"/>
      <c r="BQ950" s="25"/>
      <c r="BR950" s="25"/>
      <c r="BS950" s="25"/>
      <c r="BT950" s="25"/>
      <c r="BU950" s="25"/>
      <c r="BV950" s="25"/>
      <c r="BW950" s="25"/>
      <c r="BX950" s="25"/>
      <c r="BY950" s="25"/>
      <c r="BZ950" s="25"/>
      <c r="CA950" s="25"/>
      <c r="CB950" s="25"/>
      <c r="CC950" s="25"/>
      <c r="CD950" s="25"/>
      <c r="CE950" s="25"/>
      <c r="CF950" s="25"/>
      <c r="CG950" s="25"/>
      <c r="CH950" s="25"/>
      <c r="CI950" s="25"/>
      <c r="CJ950" s="25"/>
      <c r="CK950" s="25"/>
      <c r="CL950" s="25"/>
      <c r="CM950" s="25"/>
      <c r="CN950" s="25"/>
      <c r="CO950" s="25"/>
      <c r="CP950" s="25"/>
      <c r="CQ950" s="25"/>
      <c r="CR950" s="25"/>
      <c r="CS950" s="25"/>
      <c r="CT950" s="25"/>
      <c r="CU950" s="25"/>
      <c r="CV950" s="25"/>
      <c r="CW950" s="25"/>
    </row>
    <row r="951" spans="1:101" ht="12" customHeight="1" x14ac:dyDescent="0.2">
      <c r="A951" s="7" t="s">
        <v>1054</v>
      </c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  <c r="AG951" s="25"/>
      <c r="AH951" s="25"/>
      <c r="AI951" s="25"/>
      <c r="AJ951" s="25"/>
      <c r="AK951" s="25"/>
      <c r="AL951" s="25"/>
      <c r="AM951" s="25"/>
      <c r="AN951" s="25"/>
      <c r="AO951" s="25"/>
      <c r="AP951" s="25"/>
      <c r="AQ951" s="25"/>
      <c r="AR951" s="25"/>
      <c r="AS951" s="25"/>
      <c r="AT951" s="25"/>
      <c r="AU951" s="25"/>
      <c r="AV951" s="25"/>
      <c r="AW951" s="25"/>
      <c r="AX951" s="25"/>
      <c r="AY951" s="25"/>
      <c r="AZ951" s="25"/>
      <c r="BA951" s="25"/>
      <c r="BB951" s="25"/>
      <c r="BC951" s="25"/>
      <c r="BD951" s="25"/>
      <c r="BE951" s="25"/>
      <c r="BF951" s="25"/>
      <c r="BG951" s="25"/>
      <c r="BH951" s="25"/>
      <c r="BI951" s="25"/>
      <c r="BJ951" s="25"/>
      <c r="BK951" s="25"/>
      <c r="BL951" s="25"/>
      <c r="BM951" s="25"/>
      <c r="BN951" s="25"/>
      <c r="BO951" s="25"/>
      <c r="BP951" s="25"/>
      <c r="BQ951" s="25"/>
      <c r="BR951" s="25"/>
      <c r="BS951" s="25"/>
      <c r="BT951" s="25"/>
      <c r="BU951" s="25"/>
      <c r="BV951" s="25"/>
      <c r="BW951" s="25"/>
      <c r="BX951" s="25"/>
      <c r="BY951" s="25"/>
      <c r="BZ951" s="25"/>
      <c r="CA951" s="25"/>
      <c r="CB951" s="25"/>
      <c r="CC951" s="25"/>
      <c r="CD951" s="25"/>
      <c r="CE951" s="25"/>
      <c r="CF951" s="25"/>
      <c r="CG951" s="25"/>
      <c r="CH951" s="25"/>
      <c r="CI951" s="25"/>
      <c r="CJ951" s="25"/>
      <c r="CK951" s="25"/>
      <c r="CL951" s="25"/>
      <c r="CM951" s="25"/>
      <c r="CN951" s="25"/>
      <c r="CO951" s="25"/>
      <c r="CP951" s="25"/>
      <c r="CQ951" s="25"/>
      <c r="CR951" s="25"/>
      <c r="CS951" s="25"/>
      <c r="CT951" s="25"/>
      <c r="CU951" s="25"/>
      <c r="CV951" s="25"/>
      <c r="CW951" s="25"/>
    </row>
    <row r="952" spans="1:101" ht="12" customHeight="1" x14ac:dyDescent="0.2">
      <c r="A952" s="7" t="s">
        <v>1055</v>
      </c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  <c r="AG952" s="25"/>
      <c r="AH952" s="25"/>
      <c r="AI952" s="25"/>
      <c r="AJ952" s="25"/>
      <c r="AK952" s="25"/>
      <c r="AL952" s="25"/>
      <c r="AM952" s="25"/>
      <c r="AN952" s="25"/>
      <c r="AO952" s="25"/>
      <c r="AP952" s="25"/>
      <c r="AQ952" s="25"/>
      <c r="AR952" s="25"/>
      <c r="AS952" s="25"/>
      <c r="AT952" s="25"/>
      <c r="AU952" s="25"/>
      <c r="AV952" s="25"/>
      <c r="AW952" s="25"/>
      <c r="AX952" s="25"/>
      <c r="AY952" s="25"/>
      <c r="AZ952" s="25"/>
      <c r="BA952" s="25"/>
      <c r="BB952" s="25"/>
      <c r="BC952" s="25"/>
      <c r="BD952" s="25"/>
      <c r="BE952" s="25"/>
      <c r="BF952" s="25"/>
      <c r="BG952" s="25"/>
      <c r="BH952" s="25"/>
      <c r="BI952" s="25"/>
      <c r="BJ952" s="25"/>
      <c r="BK952" s="25"/>
      <c r="BL952" s="25"/>
      <c r="BM952" s="25"/>
      <c r="BN952" s="25"/>
      <c r="BO952" s="25"/>
      <c r="BP952" s="25"/>
      <c r="BQ952" s="25"/>
      <c r="BR952" s="25"/>
      <c r="BS952" s="25"/>
      <c r="BT952" s="25"/>
      <c r="BU952" s="25"/>
      <c r="BV952" s="25"/>
      <c r="BW952" s="25"/>
      <c r="BX952" s="25"/>
      <c r="BY952" s="25"/>
      <c r="BZ952" s="25"/>
      <c r="CA952" s="25"/>
      <c r="CB952" s="25"/>
      <c r="CC952" s="25"/>
      <c r="CD952" s="25"/>
      <c r="CE952" s="25"/>
      <c r="CF952" s="25"/>
      <c r="CG952" s="25"/>
      <c r="CH952" s="25"/>
      <c r="CI952" s="25"/>
      <c r="CJ952" s="25"/>
      <c r="CK952" s="25"/>
      <c r="CL952" s="25"/>
      <c r="CM952" s="25"/>
      <c r="CN952" s="25"/>
      <c r="CO952" s="25"/>
      <c r="CP952" s="25"/>
      <c r="CQ952" s="25"/>
      <c r="CR952" s="25"/>
      <c r="CS952" s="25"/>
      <c r="CT952" s="25"/>
      <c r="CU952" s="25"/>
      <c r="CV952" s="25"/>
      <c r="CW952" s="25"/>
    </row>
    <row r="953" spans="1:101" ht="12" customHeight="1" x14ac:dyDescent="0.2">
      <c r="A953" s="7" t="s">
        <v>1056</v>
      </c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  <c r="AD953" s="25"/>
      <c r="AE953" s="25"/>
      <c r="AF953" s="25"/>
      <c r="AG953" s="25"/>
      <c r="AH953" s="25"/>
      <c r="AI953" s="25"/>
      <c r="AJ953" s="25"/>
      <c r="AK953" s="25"/>
      <c r="AL953" s="25"/>
      <c r="AM953" s="25"/>
      <c r="AN953" s="25"/>
      <c r="AO953" s="25"/>
      <c r="AP953" s="25"/>
      <c r="AQ953" s="25"/>
      <c r="AR953" s="25"/>
      <c r="AS953" s="25"/>
      <c r="AT953" s="25"/>
      <c r="AU953" s="25"/>
      <c r="AV953" s="25"/>
      <c r="AW953" s="25"/>
      <c r="AX953" s="25"/>
      <c r="AY953" s="25"/>
      <c r="AZ953" s="25"/>
      <c r="BA953" s="25"/>
      <c r="BB953" s="25"/>
      <c r="BC953" s="25"/>
      <c r="BD953" s="25"/>
      <c r="BE953" s="25"/>
      <c r="BF953" s="25"/>
      <c r="BG953" s="25"/>
      <c r="BH953" s="25"/>
      <c r="BI953" s="25"/>
      <c r="BJ953" s="25"/>
      <c r="BK953" s="25"/>
      <c r="BL953" s="25"/>
      <c r="BM953" s="25"/>
      <c r="BN953" s="25"/>
      <c r="BO953" s="25"/>
      <c r="BP953" s="25"/>
      <c r="BQ953" s="25"/>
      <c r="BR953" s="25"/>
      <c r="BS953" s="25"/>
      <c r="BT953" s="25"/>
      <c r="BU953" s="25"/>
      <c r="BV953" s="25"/>
      <c r="BW953" s="25"/>
      <c r="BX953" s="25"/>
      <c r="BY953" s="25"/>
      <c r="BZ953" s="25"/>
      <c r="CA953" s="25"/>
      <c r="CB953" s="25"/>
      <c r="CC953" s="25"/>
      <c r="CD953" s="25"/>
      <c r="CE953" s="25"/>
      <c r="CF953" s="25"/>
      <c r="CG953" s="25"/>
      <c r="CH953" s="25"/>
      <c r="CI953" s="25"/>
      <c r="CJ953" s="25"/>
      <c r="CK953" s="25"/>
      <c r="CL953" s="25"/>
      <c r="CM953" s="25"/>
      <c r="CN953" s="25"/>
      <c r="CO953" s="25"/>
      <c r="CP953" s="25"/>
      <c r="CQ953" s="25"/>
      <c r="CR953" s="25"/>
      <c r="CS953" s="25"/>
      <c r="CT953" s="25"/>
      <c r="CU953" s="25"/>
      <c r="CV953" s="25"/>
      <c r="CW953" s="25"/>
    </row>
    <row r="954" spans="1:101" ht="12" customHeight="1" x14ac:dyDescent="0.2">
      <c r="A954" s="7" t="s">
        <v>1057</v>
      </c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  <c r="AC954" s="25"/>
      <c r="AD954" s="25"/>
      <c r="AE954" s="25"/>
      <c r="AF954" s="25"/>
      <c r="AG954" s="25"/>
      <c r="AH954" s="25"/>
      <c r="AI954" s="25"/>
      <c r="AJ954" s="25"/>
      <c r="AK954" s="25"/>
      <c r="AL954" s="25"/>
      <c r="AM954" s="25"/>
      <c r="AN954" s="25"/>
      <c r="AO954" s="25"/>
      <c r="AP954" s="25"/>
      <c r="AQ954" s="25"/>
      <c r="AR954" s="25"/>
      <c r="AS954" s="25"/>
      <c r="AT954" s="25"/>
      <c r="AU954" s="25"/>
      <c r="AV954" s="25"/>
      <c r="AW954" s="25"/>
      <c r="AX954" s="25"/>
      <c r="AY954" s="25"/>
      <c r="AZ954" s="25"/>
      <c r="BA954" s="25"/>
      <c r="BB954" s="25"/>
      <c r="BC954" s="25"/>
      <c r="BD954" s="25"/>
      <c r="BE954" s="25"/>
      <c r="BF954" s="25"/>
      <c r="BG954" s="25"/>
      <c r="BH954" s="25"/>
      <c r="BI954" s="25"/>
      <c r="BJ954" s="25"/>
      <c r="BK954" s="25"/>
      <c r="BL954" s="25"/>
      <c r="BM954" s="25"/>
      <c r="BN954" s="25"/>
      <c r="BO954" s="25"/>
      <c r="BP954" s="25"/>
      <c r="BQ954" s="25"/>
      <c r="BR954" s="25"/>
      <c r="BS954" s="25"/>
      <c r="BT954" s="25"/>
      <c r="BU954" s="25"/>
      <c r="BV954" s="25"/>
      <c r="BW954" s="25"/>
      <c r="BX954" s="25"/>
      <c r="BY954" s="25"/>
      <c r="BZ954" s="25"/>
      <c r="CA954" s="25"/>
      <c r="CB954" s="25"/>
      <c r="CC954" s="25"/>
      <c r="CD954" s="25"/>
      <c r="CE954" s="25"/>
      <c r="CF954" s="25"/>
      <c r="CG954" s="25"/>
      <c r="CH954" s="25"/>
      <c r="CI954" s="25"/>
      <c r="CJ954" s="25"/>
      <c r="CK954" s="25"/>
      <c r="CL954" s="25"/>
      <c r="CM954" s="25"/>
      <c r="CN954" s="25"/>
      <c r="CO954" s="25"/>
      <c r="CP954" s="25"/>
      <c r="CQ954" s="25"/>
      <c r="CR954" s="25"/>
      <c r="CS954" s="25"/>
      <c r="CT954" s="25"/>
      <c r="CU954" s="25"/>
      <c r="CV954" s="25"/>
      <c r="CW954" s="25"/>
    </row>
    <row r="955" spans="1:101" ht="12" customHeight="1" x14ac:dyDescent="0.2">
      <c r="A955" s="7" t="s">
        <v>1058</v>
      </c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  <c r="AD955" s="25"/>
      <c r="AE955" s="25"/>
      <c r="AF955" s="25"/>
      <c r="AG955" s="25"/>
      <c r="AH955" s="25"/>
      <c r="AI955" s="25"/>
      <c r="AJ955" s="25"/>
      <c r="AK955" s="25"/>
      <c r="AL955" s="25"/>
      <c r="AM955" s="25"/>
      <c r="AN955" s="25"/>
      <c r="AO955" s="25"/>
      <c r="AP955" s="25"/>
      <c r="AQ955" s="25"/>
      <c r="AR955" s="25"/>
      <c r="AS955" s="25"/>
      <c r="AT955" s="25"/>
      <c r="AU955" s="25"/>
      <c r="AV955" s="25"/>
      <c r="AW955" s="25"/>
      <c r="AX955" s="25"/>
      <c r="AY955" s="25"/>
      <c r="AZ955" s="25"/>
      <c r="BA955" s="25"/>
      <c r="BB955" s="25"/>
      <c r="BC955" s="25"/>
      <c r="BD955" s="25"/>
      <c r="BE955" s="25"/>
      <c r="BF955" s="25"/>
      <c r="BG955" s="25"/>
      <c r="BH955" s="25"/>
      <c r="BI955" s="25"/>
      <c r="BJ955" s="25"/>
      <c r="BK955" s="25"/>
      <c r="BL955" s="25"/>
      <c r="BM955" s="25"/>
      <c r="BN955" s="25"/>
      <c r="BO955" s="25"/>
      <c r="BP955" s="25"/>
      <c r="BQ955" s="25"/>
      <c r="BR955" s="25"/>
      <c r="BS955" s="25"/>
      <c r="BT955" s="25"/>
      <c r="BU955" s="25"/>
      <c r="BV955" s="25"/>
      <c r="BW955" s="25"/>
      <c r="BX955" s="25"/>
      <c r="BY955" s="25"/>
      <c r="BZ955" s="25"/>
      <c r="CA955" s="25"/>
      <c r="CB955" s="25"/>
      <c r="CC955" s="25"/>
      <c r="CD955" s="25"/>
      <c r="CE955" s="25"/>
      <c r="CF955" s="25"/>
      <c r="CG955" s="25"/>
      <c r="CH955" s="25"/>
      <c r="CI955" s="25"/>
      <c r="CJ955" s="25"/>
      <c r="CK955" s="25"/>
      <c r="CL955" s="25"/>
      <c r="CM955" s="25"/>
      <c r="CN955" s="25"/>
      <c r="CO955" s="25"/>
      <c r="CP955" s="25"/>
      <c r="CQ955" s="25"/>
      <c r="CR955" s="25"/>
      <c r="CS955" s="25"/>
      <c r="CT955" s="25"/>
      <c r="CU955" s="25"/>
      <c r="CV955" s="25"/>
      <c r="CW955" s="25"/>
    </row>
    <row r="956" spans="1:101" ht="12" customHeight="1" x14ac:dyDescent="0.2">
      <c r="A956" s="7" t="s">
        <v>1059</v>
      </c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  <c r="AG956" s="25"/>
      <c r="AH956" s="25"/>
      <c r="AI956" s="25"/>
      <c r="AJ956" s="25"/>
      <c r="AK956" s="25"/>
      <c r="AL956" s="25"/>
      <c r="AM956" s="25"/>
      <c r="AN956" s="25"/>
      <c r="AO956" s="25"/>
      <c r="AP956" s="25"/>
      <c r="AQ956" s="25"/>
      <c r="AR956" s="25"/>
      <c r="AS956" s="25"/>
      <c r="AT956" s="25"/>
      <c r="AU956" s="25"/>
      <c r="AV956" s="25"/>
      <c r="AW956" s="25"/>
      <c r="AX956" s="25"/>
      <c r="AY956" s="25"/>
      <c r="AZ956" s="25"/>
      <c r="BA956" s="25"/>
      <c r="BB956" s="25"/>
      <c r="BC956" s="25"/>
      <c r="BD956" s="25"/>
      <c r="BE956" s="25"/>
      <c r="BF956" s="25"/>
      <c r="BG956" s="25"/>
      <c r="BH956" s="25"/>
      <c r="BI956" s="25"/>
      <c r="BJ956" s="25"/>
      <c r="BK956" s="25"/>
      <c r="BL956" s="25"/>
      <c r="BM956" s="25"/>
      <c r="BN956" s="25"/>
      <c r="BO956" s="25"/>
      <c r="BP956" s="25"/>
      <c r="BQ956" s="25"/>
      <c r="BR956" s="25"/>
      <c r="BS956" s="25"/>
      <c r="BT956" s="25"/>
      <c r="BU956" s="25"/>
      <c r="BV956" s="25"/>
      <c r="BW956" s="25"/>
      <c r="BX956" s="25"/>
      <c r="BY956" s="25"/>
      <c r="BZ956" s="25"/>
      <c r="CA956" s="25"/>
      <c r="CB956" s="25"/>
      <c r="CC956" s="25"/>
      <c r="CD956" s="25"/>
      <c r="CE956" s="25"/>
      <c r="CF956" s="25"/>
      <c r="CG956" s="25"/>
      <c r="CH956" s="25"/>
      <c r="CI956" s="25"/>
      <c r="CJ956" s="25"/>
      <c r="CK956" s="25"/>
      <c r="CL956" s="25"/>
      <c r="CM956" s="25"/>
      <c r="CN956" s="25"/>
      <c r="CO956" s="25"/>
      <c r="CP956" s="25"/>
      <c r="CQ956" s="25"/>
      <c r="CR956" s="25"/>
      <c r="CS956" s="25"/>
      <c r="CT956" s="25"/>
      <c r="CU956" s="25"/>
      <c r="CV956" s="25"/>
      <c r="CW956" s="25"/>
    </row>
    <row r="957" spans="1:101" ht="12" customHeight="1" x14ac:dyDescent="0.2">
      <c r="A957" s="7" t="s">
        <v>1060</v>
      </c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  <c r="AD957" s="25"/>
      <c r="AE957" s="25"/>
      <c r="AF957" s="25"/>
      <c r="AG957" s="25"/>
      <c r="AH957" s="25"/>
      <c r="AI957" s="25"/>
      <c r="AJ957" s="25"/>
      <c r="AK957" s="25"/>
      <c r="AL957" s="25"/>
      <c r="AM957" s="25"/>
      <c r="AN957" s="25"/>
      <c r="AO957" s="25"/>
      <c r="AP957" s="25"/>
      <c r="AQ957" s="25"/>
      <c r="AR957" s="25"/>
      <c r="AS957" s="25"/>
      <c r="AT957" s="25"/>
      <c r="AU957" s="25"/>
      <c r="AV957" s="25"/>
      <c r="AW957" s="25"/>
      <c r="AX957" s="25"/>
      <c r="AY957" s="25"/>
      <c r="AZ957" s="25"/>
      <c r="BA957" s="25"/>
      <c r="BB957" s="25"/>
      <c r="BC957" s="25"/>
      <c r="BD957" s="25"/>
      <c r="BE957" s="25"/>
      <c r="BF957" s="25"/>
      <c r="BG957" s="25"/>
      <c r="BH957" s="25"/>
      <c r="BI957" s="25"/>
      <c r="BJ957" s="25"/>
      <c r="BK957" s="25"/>
      <c r="BL957" s="25"/>
      <c r="BM957" s="25"/>
      <c r="BN957" s="25"/>
      <c r="BO957" s="25"/>
      <c r="BP957" s="25"/>
      <c r="BQ957" s="25"/>
      <c r="BR957" s="25"/>
      <c r="BS957" s="25"/>
      <c r="BT957" s="25"/>
      <c r="BU957" s="25"/>
      <c r="BV957" s="25"/>
      <c r="BW957" s="25"/>
      <c r="BX957" s="25"/>
      <c r="BY957" s="25"/>
      <c r="BZ957" s="25"/>
      <c r="CA957" s="25"/>
      <c r="CB957" s="25"/>
      <c r="CC957" s="25"/>
      <c r="CD957" s="25"/>
      <c r="CE957" s="25"/>
      <c r="CF957" s="25"/>
      <c r="CG957" s="25"/>
      <c r="CH957" s="25"/>
      <c r="CI957" s="25"/>
      <c r="CJ957" s="25"/>
      <c r="CK957" s="25"/>
      <c r="CL957" s="25"/>
      <c r="CM957" s="25"/>
      <c r="CN957" s="25"/>
      <c r="CO957" s="25"/>
      <c r="CP957" s="25"/>
      <c r="CQ957" s="25"/>
      <c r="CR957" s="25"/>
      <c r="CS957" s="25"/>
      <c r="CT957" s="25"/>
      <c r="CU957" s="25"/>
      <c r="CV957" s="25"/>
      <c r="CW957" s="25"/>
    </row>
    <row r="958" spans="1:101" ht="12" customHeight="1" x14ac:dyDescent="0.2">
      <c r="A958" s="7" t="s">
        <v>1061</v>
      </c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  <c r="AC958" s="25"/>
      <c r="AD958" s="25"/>
      <c r="AE958" s="25"/>
      <c r="AF958" s="25"/>
      <c r="AG958" s="25"/>
      <c r="AH958" s="25"/>
      <c r="AI958" s="25"/>
      <c r="AJ958" s="25"/>
      <c r="AK958" s="25"/>
      <c r="AL958" s="25"/>
      <c r="AM958" s="25"/>
      <c r="AN958" s="25"/>
      <c r="AO958" s="25"/>
      <c r="AP958" s="25"/>
      <c r="AQ958" s="25"/>
      <c r="AR958" s="25"/>
      <c r="AS958" s="25"/>
      <c r="AT958" s="25"/>
      <c r="AU958" s="25"/>
      <c r="AV958" s="25"/>
      <c r="AW958" s="25"/>
      <c r="AX958" s="25"/>
      <c r="AY958" s="25"/>
      <c r="AZ958" s="25"/>
      <c r="BA958" s="25"/>
      <c r="BB958" s="25"/>
      <c r="BC958" s="25"/>
      <c r="BD958" s="25"/>
      <c r="BE958" s="25"/>
      <c r="BF958" s="25"/>
      <c r="BG958" s="25"/>
      <c r="BH958" s="25"/>
      <c r="BI958" s="25"/>
      <c r="BJ958" s="25"/>
      <c r="BK958" s="25"/>
      <c r="BL958" s="25"/>
      <c r="BM958" s="25"/>
      <c r="BN958" s="25"/>
      <c r="BO958" s="25"/>
      <c r="BP958" s="25"/>
      <c r="BQ958" s="25"/>
      <c r="BR958" s="25"/>
      <c r="BS958" s="25"/>
      <c r="BT958" s="25"/>
      <c r="BU958" s="25"/>
      <c r="BV958" s="25"/>
      <c r="BW958" s="25"/>
      <c r="BX958" s="25"/>
      <c r="BY958" s="25"/>
      <c r="BZ958" s="25"/>
      <c r="CA958" s="25"/>
      <c r="CB958" s="25"/>
      <c r="CC958" s="25"/>
      <c r="CD958" s="25"/>
      <c r="CE958" s="25"/>
      <c r="CF958" s="25"/>
      <c r="CG958" s="25"/>
      <c r="CH958" s="25"/>
      <c r="CI958" s="25"/>
      <c r="CJ958" s="25"/>
      <c r="CK958" s="25"/>
      <c r="CL958" s="25"/>
      <c r="CM958" s="25"/>
      <c r="CN958" s="25"/>
      <c r="CO958" s="25"/>
      <c r="CP958" s="25"/>
      <c r="CQ958" s="25"/>
      <c r="CR958" s="25"/>
      <c r="CS958" s="25"/>
      <c r="CT958" s="25"/>
      <c r="CU958" s="25"/>
      <c r="CV958" s="25"/>
      <c r="CW958" s="25"/>
    </row>
    <row r="959" spans="1:101" ht="12" customHeight="1" x14ac:dyDescent="0.2">
      <c r="A959" s="7" t="s">
        <v>1062</v>
      </c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  <c r="AD959" s="25"/>
      <c r="AE959" s="25"/>
      <c r="AF959" s="25"/>
      <c r="AG959" s="25"/>
      <c r="AH959" s="25"/>
      <c r="AI959" s="25"/>
      <c r="AJ959" s="25"/>
      <c r="AK959" s="25"/>
      <c r="AL959" s="25"/>
      <c r="AM959" s="25"/>
      <c r="AN959" s="25"/>
      <c r="AO959" s="25"/>
      <c r="AP959" s="25"/>
      <c r="AQ959" s="25"/>
      <c r="AR959" s="25"/>
      <c r="AS959" s="25"/>
      <c r="AT959" s="25"/>
      <c r="AU959" s="25"/>
      <c r="AV959" s="25"/>
      <c r="AW959" s="25"/>
      <c r="AX959" s="25"/>
      <c r="AY959" s="25"/>
      <c r="AZ959" s="25"/>
      <c r="BA959" s="25"/>
      <c r="BB959" s="25"/>
      <c r="BC959" s="25"/>
      <c r="BD959" s="25"/>
      <c r="BE959" s="25"/>
      <c r="BF959" s="25"/>
      <c r="BG959" s="25"/>
      <c r="BH959" s="25"/>
      <c r="BI959" s="25"/>
      <c r="BJ959" s="25"/>
      <c r="BK959" s="25"/>
      <c r="BL959" s="25"/>
      <c r="BM959" s="25"/>
      <c r="BN959" s="25"/>
      <c r="BO959" s="25"/>
      <c r="BP959" s="25"/>
      <c r="BQ959" s="25"/>
      <c r="BR959" s="25"/>
      <c r="BS959" s="25"/>
      <c r="BT959" s="25"/>
      <c r="BU959" s="25"/>
      <c r="BV959" s="25"/>
      <c r="BW959" s="25"/>
      <c r="BX959" s="25"/>
      <c r="BY959" s="25"/>
      <c r="BZ959" s="25"/>
      <c r="CA959" s="25"/>
      <c r="CB959" s="25"/>
      <c r="CC959" s="25"/>
      <c r="CD959" s="25"/>
      <c r="CE959" s="25"/>
      <c r="CF959" s="25"/>
      <c r="CG959" s="25"/>
      <c r="CH959" s="25"/>
      <c r="CI959" s="25"/>
      <c r="CJ959" s="25"/>
      <c r="CK959" s="25"/>
      <c r="CL959" s="25"/>
      <c r="CM959" s="25"/>
      <c r="CN959" s="25"/>
      <c r="CO959" s="25"/>
      <c r="CP959" s="25"/>
      <c r="CQ959" s="25"/>
      <c r="CR959" s="25"/>
      <c r="CS959" s="25"/>
      <c r="CT959" s="25"/>
      <c r="CU959" s="25"/>
      <c r="CV959" s="25"/>
      <c r="CW959" s="25"/>
    </row>
    <row r="960" spans="1:101" ht="12" customHeight="1" x14ac:dyDescent="0.2">
      <c r="A960" s="7" t="s">
        <v>1063</v>
      </c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  <c r="AC960" s="25"/>
      <c r="AD960" s="25"/>
      <c r="AE960" s="25"/>
      <c r="AF960" s="25"/>
      <c r="AG960" s="25"/>
      <c r="AH960" s="25"/>
      <c r="AI960" s="25"/>
      <c r="AJ960" s="25"/>
      <c r="AK960" s="25"/>
      <c r="AL960" s="25"/>
      <c r="AM960" s="25"/>
      <c r="AN960" s="25"/>
      <c r="AO960" s="25"/>
      <c r="AP960" s="25"/>
      <c r="AQ960" s="25"/>
      <c r="AR960" s="25"/>
      <c r="AS960" s="25"/>
      <c r="AT960" s="25"/>
      <c r="AU960" s="25"/>
      <c r="AV960" s="25"/>
      <c r="AW960" s="25"/>
      <c r="AX960" s="25"/>
      <c r="AY960" s="25"/>
      <c r="AZ960" s="25"/>
      <c r="BA960" s="25"/>
      <c r="BB960" s="25"/>
      <c r="BC960" s="25"/>
      <c r="BD960" s="25"/>
      <c r="BE960" s="25"/>
      <c r="BF960" s="25"/>
      <c r="BG960" s="25"/>
      <c r="BH960" s="25"/>
      <c r="BI960" s="25"/>
      <c r="BJ960" s="25"/>
      <c r="BK960" s="25"/>
      <c r="BL960" s="25"/>
      <c r="BM960" s="25"/>
      <c r="BN960" s="25"/>
      <c r="BO960" s="25"/>
      <c r="BP960" s="25"/>
      <c r="BQ960" s="25"/>
      <c r="BR960" s="25"/>
      <c r="BS960" s="25"/>
      <c r="BT960" s="25"/>
      <c r="BU960" s="25"/>
      <c r="BV960" s="25"/>
      <c r="BW960" s="25"/>
      <c r="BX960" s="25"/>
      <c r="BY960" s="25"/>
      <c r="BZ960" s="25"/>
      <c r="CA960" s="25"/>
      <c r="CB960" s="25"/>
      <c r="CC960" s="25"/>
      <c r="CD960" s="25"/>
      <c r="CE960" s="25"/>
      <c r="CF960" s="25"/>
      <c r="CG960" s="25"/>
      <c r="CH960" s="25"/>
      <c r="CI960" s="25"/>
      <c r="CJ960" s="25"/>
      <c r="CK960" s="25"/>
      <c r="CL960" s="25"/>
      <c r="CM960" s="25"/>
      <c r="CN960" s="25"/>
      <c r="CO960" s="25"/>
      <c r="CP960" s="25"/>
      <c r="CQ960" s="25"/>
      <c r="CR960" s="25"/>
      <c r="CS960" s="25"/>
      <c r="CT960" s="25"/>
      <c r="CU960" s="25"/>
      <c r="CV960" s="25"/>
      <c r="CW960" s="25"/>
    </row>
    <row r="961" spans="1:101" ht="12" customHeight="1" x14ac:dyDescent="0.2">
      <c r="A961" s="7" t="s">
        <v>1064</v>
      </c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  <c r="AD961" s="25"/>
      <c r="AE961" s="25"/>
      <c r="AF961" s="25"/>
      <c r="AG961" s="25"/>
      <c r="AH961" s="25"/>
      <c r="AI961" s="25"/>
      <c r="AJ961" s="25"/>
      <c r="AK961" s="25"/>
      <c r="AL961" s="25"/>
      <c r="AM961" s="25"/>
      <c r="AN961" s="25"/>
      <c r="AO961" s="25"/>
      <c r="AP961" s="25"/>
      <c r="AQ961" s="25"/>
      <c r="AR961" s="25"/>
      <c r="AS961" s="25"/>
      <c r="AT961" s="25"/>
      <c r="AU961" s="25"/>
      <c r="AV961" s="25"/>
      <c r="AW961" s="25"/>
      <c r="AX961" s="25"/>
      <c r="AY961" s="25"/>
      <c r="AZ961" s="25"/>
      <c r="BA961" s="25"/>
      <c r="BB961" s="25"/>
      <c r="BC961" s="25"/>
      <c r="BD961" s="25"/>
      <c r="BE961" s="25"/>
      <c r="BF961" s="25"/>
      <c r="BG961" s="25"/>
      <c r="BH961" s="25"/>
      <c r="BI961" s="25"/>
      <c r="BJ961" s="25"/>
      <c r="BK961" s="25"/>
      <c r="BL961" s="25"/>
      <c r="BM961" s="25"/>
      <c r="BN961" s="25"/>
      <c r="BO961" s="25"/>
      <c r="BP961" s="25"/>
      <c r="BQ961" s="25"/>
      <c r="BR961" s="25"/>
      <c r="BS961" s="25"/>
      <c r="BT961" s="25"/>
      <c r="BU961" s="25"/>
      <c r="BV961" s="25"/>
      <c r="BW961" s="25"/>
      <c r="BX961" s="25"/>
      <c r="BY961" s="25"/>
      <c r="BZ961" s="25"/>
      <c r="CA961" s="25"/>
      <c r="CB961" s="25"/>
      <c r="CC961" s="25"/>
      <c r="CD961" s="25"/>
      <c r="CE961" s="25"/>
      <c r="CF961" s="25"/>
      <c r="CG961" s="25"/>
      <c r="CH961" s="25"/>
      <c r="CI961" s="25"/>
      <c r="CJ961" s="25"/>
      <c r="CK961" s="25"/>
      <c r="CL961" s="25"/>
      <c r="CM961" s="25"/>
      <c r="CN961" s="25"/>
      <c r="CO961" s="25"/>
      <c r="CP961" s="25"/>
      <c r="CQ961" s="25"/>
      <c r="CR961" s="25"/>
      <c r="CS961" s="25"/>
      <c r="CT961" s="25"/>
      <c r="CU961" s="25"/>
      <c r="CV961" s="25"/>
      <c r="CW961" s="25"/>
    </row>
    <row r="962" spans="1:101" ht="12" customHeight="1" x14ac:dyDescent="0.2">
      <c r="A962" s="7" t="s">
        <v>1065</v>
      </c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  <c r="AC962" s="25"/>
      <c r="AD962" s="25"/>
      <c r="AE962" s="25"/>
      <c r="AF962" s="25"/>
      <c r="AG962" s="25"/>
      <c r="AH962" s="25"/>
      <c r="AI962" s="25"/>
      <c r="AJ962" s="25"/>
      <c r="AK962" s="25"/>
      <c r="AL962" s="25"/>
      <c r="AM962" s="25"/>
      <c r="AN962" s="25"/>
      <c r="AO962" s="25"/>
      <c r="AP962" s="25"/>
      <c r="AQ962" s="25"/>
      <c r="AR962" s="25"/>
      <c r="AS962" s="25"/>
      <c r="AT962" s="25"/>
      <c r="AU962" s="25"/>
      <c r="AV962" s="25"/>
      <c r="AW962" s="25"/>
      <c r="AX962" s="25"/>
      <c r="AY962" s="25"/>
      <c r="AZ962" s="25"/>
      <c r="BA962" s="25"/>
      <c r="BB962" s="25"/>
      <c r="BC962" s="25"/>
      <c r="BD962" s="25"/>
      <c r="BE962" s="25"/>
      <c r="BF962" s="25"/>
      <c r="BG962" s="25"/>
      <c r="BH962" s="25"/>
      <c r="BI962" s="25"/>
      <c r="BJ962" s="25"/>
      <c r="BK962" s="25"/>
      <c r="BL962" s="25"/>
      <c r="BM962" s="25"/>
      <c r="BN962" s="25"/>
      <c r="BO962" s="25"/>
      <c r="BP962" s="25"/>
      <c r="BQ962" s="25"/>
      <c r="BR962" s="25"/>
      <c r="BS962" s="25"/>
      <c r="BT962" s="25"/>
      <c r="BU962" s="25"/>
      <c r="BV962" s="25"/>
      <c r="BW962" s="25"/>
      <c r="BX962" s="25"/>
      <c r="BY962" s="25"/>
      <c r="BZ962" s="25"/>
      <c r="CA962" s="25"/>
      <c r="CB962" s="25"/>
      <c r="CC962" s="25"/>
      <c r="CD962" s="25"/>
      <c r="CE962" s="25"/>
      <c r="CF962" s="25"/>
      <c r="CG962" s="25"/>
      <c r="CH962" s="25"/>
      <c r="CI962" s="25"/>
      <c r="CJ962" s="25"/>
      <c r="CK962" s="25"/>
      <c r="CL962" s="25"/>
      <c r="CM962" s="25"/>
      <c r="CN962" s="25"/>
      <c r="CO962" s="25"/>
      <c r="CP962" s="25"/>
      <c r="CQ962" s="25"/>
      <c r="CR962" s="25"/>
      <c r="CS962" s="25"/>
      <c r="CT962" s="25"/>
      <c r="CU962" s="25"/>
      <c r="CV962" s="25"/>
      <c r="CW962" s="25"/>
    </row>
    <row r="963" spans="1:101" ht="12" customHeight="1" x14ac:dyDescent="0.2">
      <c r="A963" s="7" t="s">
        <v>1066</v>
      </c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  <c r="AD963" s="25"/>
      <c r="AE963" s="25"/>
      <c r="AF963" s="25"/>
      <c r="AG963" s="25"/>
      <c r="AH963" s="25"/>
      <c r="AI963" s="25"/>
      <c r="AJ963" s="25"/>
      <c r="AK963" s="25"/>
      <c r="AL963" s="25"/>
      <c r="AM963" s="25"/>
      <c r="AN963" s="25"/>
      <c r="AO963" s="25"/>
      <c r="AP963" s="25"/>
      <c r="AQ963" s="25"/>
      <c r="AR963" s="25"/>
      <c r="AS963" s="25"/>
      <c r="AT963" s="25"/>
      <c r="AU963" s="25"/>
      <c r="AV963" s="25"/>
      <c r="AW963" s="25"/>
      <c r="AX963" s="25"/>
      <c r="AY963" s="25"/>
      <c r="AZ963" s="25"/>
      <c r="BA963" s="25"/>
      <c r="BB963" s="25"/>
      <c r="BC963" s="25"/>
      <c r="BD963" s="25"/>
      <c r="BE963" s="25"/>
      <c r="BF963" s="25"/>
      <c r="BG963" s="25"/>
      <c r="BH963" s="25"/>
      <c r="BI963" s="25"/>
      <c r="BJ963" s="25"/>
      <c r="BK963" s="25"/>
      <c r="BL963" s="25"/>
      <c r="BM963" s="25"/>
      <c r="BN963" s="25"/>
      <c r="BO963" s="25"/>
      <c r="BP963" s="25"/>
      <c r="BQ963" s="25"/>
      <c r="BR963" s="25"/>
      <c r="BS963" s="25"/>
      <c r="BT963" s="25"/>
      <c r="BU963" s="25"/>
      <c r="BV963" s="25"/>
      <c r="BW963" s="25"/>
      <c r="BX963" s="25"/>
      <c r="BY963" s="25"/>
      <c r="BZ963" s="25"/>
      <c r="CA963" s="25"/>
      <c r="CB963" s="25"/>
      <c r="CC963" s="25"/>
      <c r="CD963" s="25"/>
      <c r="CE963" s="25"/>
      <c r="CF963" s="25"/>
      <c r="CG963" s="25"/>
      <c r="CH963" s="25"/>
      <c r="CI963" s="25"/>
      <c r="CJ963" s="25"/>
      <c r="CK963" s="25"/>
      <c r="CL963" s="25"/>
      <c r="CM963" s="25"/>
      <c r="CN963" s="25"/>
      <c r="CO963" s="25"/>
      <c r="CP963" s="25"/>
      <c r="CQ963" s="25"/>
      <c r="CR963" s="25"/>
      <c r="CS963" s="25"/>
      <c r="CT963" s="25"/>
      <c r="CU963" s="25"/>
      <c r="CV963" s="25"/>
      <c r="CW963" s="25"/>
    </row>
    <row r="964" spans="1:101" ht="12" customHeight="1" x14ac:dyDescent="0.2">
      <c r="A964" s="7" t="s">
        <v>1067</v>
      </c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  <c r="AG964" s="25"/>
      <c r="AH964" s="25"/>
      <c r="AI964" s="25"/>
      <c r="AJ964" s="25"/>
      <c r="AK964" s="25"/>
      <c r="AL964" s="25"/>
      <c r="AM964" s="25"/>
      <c r="AN964" s="25"/>
      <c r="AO964" s="25"/>
      <c r="AP964" s="25"/>
      <c r="AQ964" s="25"/>
      <c r="AR964" s="25"/>
      <c r="AS964" s="25"/>
      <c r="AT964" s="25"/>
      <c r="AU964" s="25"/>
      <c r="AV964" s="25"/>
      <c r="AW964" s="25"/>
      <c r="AX964" s="25"/>
      <c r="AY964" s="25"/>
      <c r="AZ964" s="25"/>
      <c r="BA964" s="25"/>
      <c r="BB964" s="25"/>
      <c r="BC964" s="25"/>
      <c r="BD964" s="25"/>
      <c r="BE964" s="25"/>
      <c r="BF964" s="25"/>
      <c r="BG964" s="25"/>
      <c r="BH964" s="25"/>
      <c r="BI964" s="25"/>
      <c r="BJ964" s="25"/>
      <c r="BK964" s="25"/>
      <c r="BL964" s="25"/>
      <c r="BM964" s="25"/>
      <c r="BN964" s="25"/>
      <c r="BO964" s="25"/>
      <c r="BP964" s="25"/>
      <c r="BQ964" s="25"/>
      <c r="BR964" s="25"/>
      <c r="BS964" s="25"/>
      <c r="BT964" s="25"/>
      <c r="BU964" s="25"/>
      <c r="BV964" s="25"/>
      <c r="BW964" s="25"/>
      <c r="BX964" s="25"/>
      <c r="BY964" s="25"/>
      <c r="BZ964" s="25"/>
      <c r="CA964" s="25"/>
      <c r="CB964" s="25"/>
      <c r="CC964" s="25"/>
      <c r="CD964" s="25"/>
      <c r="CE964" s="25"/>
      <c r="CF964" s="25"/>
      <c r="CG964" s="25"/>
      <c r="CH964" s="25"/>
      <c r="CI964" s="25"/>
      <c r="CJ964" s="25"/>
      <c r="CK964" s="25"/>
      <c r="CL964" s="25"/>
      <c r="CM964" s="25"/>
      <c r="CN964" s="25"/>
      <c r="CO964" s="25"/>
      <c r="CP964" s="25"/>
      <c r="CQ964" s="25"/>
      <c r="CR964" s="25"/>
      <c r="CS964" s="25"/>
      <c r="CT964" s="25"/>
      <c r="CU964" s="25"/>
      <c r="CV964" s="25"/>
      <c r="CW964" s="25"/>
    </row>
    <row r="965" spans="1:101" ht="12" customHeight="1" x14ac:dyDescent="0.2">
      <c r="A965" s="7" t="s">
        <v>1068</v>
      </c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  <c r="AG965" s="25"/>
      <c r="AH965" s="25"/>
      <c r="AI965" s="25"/>
      <c r="AJ965" s="25"/>
      <c r="AK965" s="25"/>
      <c r="AL965" s="25"/>
      <c r="AM965" s="25"/>
      <c r="AN965" s="25"/>
      <c r="AO965" s="25"/>
      <c r="AP965" s="25"/>
      <c r="AQ965" s="25"/>
      <c r="AR965" s="25"/>
      <c r="AS965" s="25"/>
      <c r="AT965" s="25"/>
      <c r="AU965" s="25"/>
      <c r="AV965" s="25"/>
      <c r="AW965" s="25"/>
      <c r="AX965" s="25"/>
      <c r="AY965" s="25"/>
      <c r="AZ965" s="25"/>
      <c r="BA965" s="25"/>
      <c r="BB965" s="25"/>
      <c r="BC965" s="25"/>
      <c r="BD965" s="25"/>
      <c r="BE965" s="25"/>
      <c r="BF965" s="25"/>
      <c r="BG965" s="25"/>
      <c r="BH965" s="25"/>
      <c r="BI965" s="25"/>
      <c r="BJ965" s="25"/>
      <c r="BK965" s="25"/>
      <c r="BL965" s="25"/>
      <c r="BM965" s="25"/>
      <c r="BN965" s="25"/>
      <c r="BO965" s="25"/>
      <c r="BP965" s="25"/>
      <c r="BQ965" s="25"/>
      <c r="BR965" s="25"/>
      <c r="BS965" s="25"/>
      <c r="BT965" s="25"/>
      <c r="BU965" s="25"/>
      <c r="BV965" s="25"/>
      <c r="BW965" s="25"/>
      <c r="BX965" s="25"/>
      <c r="BY965" s="25"/>
      <c r="BZ965" s="25"/>
      <c r="CA965" s="25"/>
      <c r="CB965" s="25"/>
      <c r="CC965" s="25"/>
      <c r="CD965" s="25"/>
      <c r="CE965" s="25"/>
      <c r="CF965" s="25"/>
      <c r="CG965" s="25"/>
      <c r="CH965" s="25"/>
      <c r="CI965" s="25"/>
      <c r="CJ965" s="25"/>
      <c r="CK965" s="25"/>
      <c r="CL965" s="25"/>
      <c r="CM965" s="25"/>
      <c r="CN965" s="25"/>
      <c r="CO965" s="25"/>
      <c r="CP965" s="25"/>
      <c r="CQ965" s="25"/>
      <c r="CR965" s="25"/>
      <c r="CS965" s="25"/>
      <c r="CT965" s="25"/>
      <c r="CU965" s="25"/>
      <c r="CV965" s="25"/>
      <c r="CW965" s="25"/>
    </row>
    <row r="966" spans="1:101" ht="12" customHeight="1" x14ac:dyDescent="0.2">
      <c r="A966" s="7" t="s">
        <v>1069</v>
      </c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  <c r="AG966" s="25"/>
      <c r="AH966" s="25"/>
      <c r="AI966" s="25"/>
      <c r="AJ966" s="25"/>
      <c r="AK966" s="25"/>
      <c r="AL966" s="25"/>
      <c r="AM966" s="25"/>
      <c r="AN966" s="25"/>
      <c r="AO966" s="25"/>
      <c r="AP966" s="25"/>
      <c r="AQ966" s="25"/>
      <c r="AR966" s="25"/>
      <c r="AS966" s="25"/>
      <c r="AT966" s="25"/>
      <c r="AU966" s="25"/>
      <c r="AV966" s="25"/>
      <c r="AW966" s="25"/>
      <c r="AX966" s="25"/>
      <c r="AY966" s="25"/>
      <c r="AZ966" s="25"/>
      <c r="BA966" s="25"/>
      <c r="BB966" s="25"/>
      <c r="BC966" s="25"/>
      <c r="BD966" s="25"/>
      <c r="BE966" s="25"/>
      <c r="BF966" s="25"/>
      <c r="BG966" s="25"/>
      <c r="BH966" s="25"/>
      <c r="BI966" s="25"/>
      <c r="BJ966" s="25"/>
      <c r="BK966" s="25"/>
      <c r="BL966" s="25"/>
      <c r="BM966" s="25"/>
      <c r="BN966" s="25"/>
      <c r="BO966" s="25"/>
      <c r="BP966" s="25"/>
      <c r="BQ966" s="25"/>
      <c r="BR966" s="25"/>
      <c r="BS966" s="25"/>
      <c r="BT966" s="25"/>
      <c r="BU966" s="25"/>
      <c r="BV966" s="25"/>
      <c r="BW966" s="25"/>
      <c r="BX966" s="25"/>
      <c r="BY966" s="25"/>
      <c r="BZ966" s="25"/>
      <c r="CA966" s="25"/>
      <c r="CB966" s="25"/>
      <c r="CC966" s="25"/>
      <c r="CD966" s="25"/>
      <c r="CE966" s="25"/>
      <c r="CF966" s="25"/>
      <c r="CG966" s="25"/>
      <c r="CH966" s="25"/>
      <c r="CI966" s="25"/>
      <c r="CJ966" s="25"/>
      <c r="CK966" s="25"/>
      <c r="CL966" s="25"/>
      <c r="CM966" s="25"/>
      <c r="CN966" s="25"/>
      <c r="CO966" s="25"/>
      <c r="CP966" s="25"/>
      <c r="CQ966" s="25"/>
      <c r="CR966" s="25"/>
      <c r="CS966" s="25"/>
      <c r="CT966" s="25"/>
      <c r="CU966" s="25"/>
      <c r="CV966" s="25"/>
      <c r="CW966" s="25"/>
    </row>
    <row r="967" spans="1:101" ht="12" customHeight="1" x14ac:dyDescent="0.2">
      <c r="A967" s="7" t="s">
        <v>1070</v>
      </c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  <c r="AG967" s="25"/>
      <c r="AH967" s="25"/>
      <c r="AI967" s="25"/>
      <c r="AJ967" s="25"/>
      <c r="AK967" s="25"/>
      <c r="AL967" s="25"/>
      <c r="AM967" s="25"/>
      <c r="AN967" s="25"/>
      <c r="AO967" s="25"/>
      <c r="AP967" s="25"/>
      <c r="AQ967" s="25"/>
      <c r="AR967" s="25"/>
      <c r="AS967" s="25"/>
      <c r="AT967" s="25"/>
      <c r="AU967" s="25"/>
      <c r="AV967" s="25"/>
      <c r="AW967" s="25"/>
      <c r="AX967" s="25"/>
      <c r="AY967" s="25"/>
      <c r="AZ967" s="25"/>
      <c r="BA967" s="25"/>
      <c r="BB967" s="25"/>
      <c r="BC967" s="25"/>
      <c r="BD967" s="25"/>
      <c r="BE967" s="25"/>
      <c r="BF967" s="25"/>
      <c r="BG967" s="25"/>
      <c r="BH967" s="25"/>
      <c r="BI967" s="25"/>
      <c r="BJ967" s="25"/>
      <c r="BK967" s="25"/>
      <c r="BL967" s="25"/>
      <c r="BM967" s="25"/>
      <c r="BN967" s="25"/>
      <c r="BO967" s="25"/>
      <c r="BP967" s="25"/>
      <c r="BQ967" s="25"/>
      <c r="BR967" s="25"/>
      <c r="BS967" s="25"/>
      <c r="BT967" s="25"/>
      <c r="BU967" s="25"/>
      <c r="BV967" s="25"/>
      <c r="BW967" s="25"/>
      <c r="BX967" s="25"/>
      <c r="BY967" s="25"/>
      <c r="BZ967" s="25"/>
      <c r="CA967" s="25"/>
      <c r="CB967" s="25"/>
      <c r="CC967" s="25"/>
      <c r="CD967" s="25"/>
      <c r="CE967" s="25"/>
      <c r="CF967" s="25"/>
      <c r="CG967" s="25"/>
      <c r="CH967" s="25"/>
      <c r="CI967" s="25"/>
      <c r="CJ967" s="25"/>
      <c r="CK967" s="25"/>
      <c r="CL967" s="25"/>
      <c r="CM967" s="25"/>
      <c r="CN967" s="25"/>
      <c r="CO967" s="25"/>
      <c r="CP967" s="25"/>
      <c r="CQ967" s="25"/>
      <c r="CR967" s="25"/>
      <c r="CS967" s="25"/>
      <c r="CT967" s="25"/>
      <c r="CU967" s="25"/>
      <c r="CV967" s="25"/>
      <c r="CW967" s="25"/>
    </row>
    <row r="968" spans="1:101" ht="12" customHeight="1" x14ac:dyDescent="0.2">
      <c r="A968" s="7" t="s">
        <v>1071</v>
      </c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  <c r="AG968" s="25"/>
      <c r="AH968" s="25"/>
      <c r="AI968" s="25"/>
      <c r="AJ968" s="25"/>
      <c r="AK968" s="25"/>
      <c r="AL968" s="25"/>
      <c r="AM968" s="25"/>
      <c r="AN968" s="25"/>
      <c r="AO968" s="25"/>
      <c r="AP968" s="25"/>
      <c r="AQ968" s="25"/>
      <c r="AR968" s="25"/>
      <c r="AS968" s="25"/>
      <c r="AT968" s="25"/>
      <c r="AU968" s="25"/>
      <c r="AV968" s="25"/>
      <c r="AW968" s="25"/>
      <c r="AX968" s="25"/>
      <c r="AY968" s="25"/>
      <c r="AZ968" s="25"/>
      <c r="BA968" s="25"/>
      <c r="BB968" s="25"/>
      <c r="BC968" s="25"/>
      <c r="BD968" s="25"/>
      <c r="BE968" s="25"/>
      <c r="BF968" s="25"/>
      <c r="BG968" s="25"/>
      <c r="BH968" s="25"/>
      <c r="BI968" s="25"/>
      <c r="BJ968" s="25"/>
      <c r="BK968" s="25"/>
      <c r="BL968" s="25"/>
      <c r="BM968" s="25"/>
      <c r="BN968" s="25"/>
      <c r="BO968" s="25"/>
      <c r="BP968" s="25"/>
      <c r="BQ968" s="25"/>
      <c r="BR968" s="25"/>
      <c r="BS968" s="25"/>
      <c r="BT968" s="25"/>
      <c r="BU968" s="25"/>
      <c r="BV968" s="25"/>
      <c r="BW968" s="25"/>
      <c r="BX968" s="25"/>
      <c r="BY968" s="25"/>
      <c r="BZ968" s="25"/>
      <c r="CA968" s="25"/>
      <c r="CB968" s="25"/>
      <c r="CC968" s="25"/>
      <c r="CD968" s="25"/>
      <c r="CE968" s="25"/>
      <c r="CF968" s="25"/>
      <c r="CG968" s="25"/>
      <c r="CH968" s="25"/>
      <c r="CI968" s="25"/>
      <c r="CJ968" s="25"/>
      <c r="CK968" s="25"/>
      <c r="CL968" s="25"/>
      <c r="CM968" s="25"/>
      <c r="CN968" s="25"/>
      <c r="CO968" s="25"/>
      <c r="CP968" s="25"/>
      <c r="CQ968" s="25"/>
      <c r="CR968" s="25"/>
      <c r="CS968" s="25"/>
      <c r="CT968" s="25"/>
      <c r="CU968" s="25"/>
      <c r="CV968" s="25"/>
      <c r="CW968" s="25"/>
    </row>
    <row r="969" spans="1:101" ht="12" customHeight="1" x14ac:dyDescent="0.2">
      <c r="A969" s="7" t="s">
        <v>1072</v>
      </c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  <c r="AD969" s="25"/>
      <c r="AE969" s="25"/>
      <c r="AF969" s="25"/>
      <c r="AG969" s="25"/>
      <c r="AH969" s="25"/>
      <c r="AI969" s="25"/>
      <c r="AJ969" s="25"/>
      <c r="AK969" s="25"/>
      <c r="AL969" s="25"/>
      <c r="AM969" s="25"/>
      <c r="AN969" s="25"/>
      <c r="AO969" s="25"/>
      <c r="AP969" s="25"/>
      <c r="AQ969" s="25"/>
      <c r="AR969" s="25"/>
      <c r="AS969" s="25"/>
      <c r="AT969" s="25"/>
      <c r="AU969" s="25"/>
      <c r="AV969" s="25"/>
      <c r="AW969" s="25"/>
      <c r="AX969" s="25"/>
      <c r="AY969" s="25"/>
      <c r="AZ969" s="25"/>
      <c r="BA969" s="25"/>
      <c r="BB969" s="25"/>
      <c r="BC969" s="25"/>
      <c r="BD969" s="25"/>
      <c r="BE969" s="25"/>
      <c r="BF969" s="25"/>
      <c r="BG969" s="25"/>
      <c r="BH969" s="25"/>
      <c r="BI969" s="25"/>
      <c r="BJ969" s="25"/>
      <c r="BK969" s="25"/>
      <c r="BL969" s="25"/>
      <c r="BM969" s="25"/>
      <c r="BN969" s="25"/>
      <c r="BO969" s="25"/>
      <c r="BP969" s="25"/>
      <c r="BQ969" s="25"/>
      <c r="BR969" s="25"/>
      <c r="BS969" s="25"/>
      <c r="BT969" s="25"/>
      <c r="BU969" s="25"/>
      <c r="BV969" s="25"/>
      <c r="BW969" s="25"/>
      <c r="BX969" s="25"/>
      <c r="BY969" s="25"/>
      <c r="BZ969" s="25"/>
      <c r="CA969" s="25"/>
      <c r="CB969" s="25"/>
      <c r="CC969" s="25"/>
      <c r="CD969" s="25"/>
      <c r="CE969" s="25"/>
      <c r="CF969" s="25"/>
      <c r="CG969" s="25"/>
      <c r="CH969" s="25"/>
      <c r="CI969" s="25"/>
      <c r="CJ969" s="25"/>
      <c r="CK969" s="25"/>
      <c r="CL969" s="25"/>
      <c r="CM969" s="25"/>
      <c r="CN969" s="25"/>
      <c r="CO969" s="25"/>
      <c r="CP969" s="25"/>
      <c r="CQ969" s="25"/>
      <c r="CR969" s="25"/>
      <c r="CS969" s="25"/>
      <c r="CT969" s="25"/>
      <c r="CU969" s="25"/>
      <c r="CV969" s="25"/>
      <c r="CW969" s="25"/>
    </row>
    <row r="970" spans="1:101" ht="12" customHeight="1" x14ac:dyDescent="0.2">
      <c r="A970" s="7" t="s">
        <v>1073</v>
      </c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  <c r="AG970" s="25"/>
      <c r="AH970" s="25"/>
      <c r="AI970" s="25"/>
      <c r="AJ970" s="25"/>
      <c r="AK970" s="25"/>
      <c r="AL970" s="25"/>
      <c r="AM970" s="25"/>
      <c r="AN970" s="25"/>
      <c r="AO970" s="25"/>
      <c r="AP970" s="25"/>
      <c r="AQ970" s="25"/>
      <c r="AR970" s="25"/>
      <c r="AS970" s="25"/>
      <c r="AT970" s="25"/>
      <c r="AU970" s="25"/>
      <c r="AV970" s="25"/>
      <c r="AW970" s="25"/>
      <c r="AX970" s="25"/>
      <c r="AY970" s="25"/>
      <c r="AZ970" s="25"/>
      <c r="BA970" s="25"/>
      <c r="BB970" s="25"/>
      <c r="BC970" s="25"/>
      <c r="BD970" s="25"/>
      <c r="BE970" s="25"/>
      <c r="BF970" s="25"/>
      <c r="BG970" s="25"/>
      <c r="BH970" s="25"/>
      <c r="BI970" s="25"/>
      <c r="BJ970" s="25"/>
      <c r="BK970" s="25"/>
      <c r="BL970" s="25"/>
      <c r="BM970" s="25"/>
      <c r="BN970" s="25"/>
      <c r="BO970" s="25"/>
      <c r="BP970" s="25"/>
      <c r="BQ970" s="25"/>
      <c r="BR970" s="25"/>
      <c r="BS970" s="25"/>
      <c r="BT970" s="25"/>
      <c r="BU970" s="25"/>
      <c r="BV970" s="25"/>
      <c r="BW970" s="25"/>
      <c r="BX970" s="25"/>
      <c r="BY970" s="25"/>
      <c r="BZ970" s="25"/>
      <c r="CA970" s="25"/>
      <c r="CB970" s="25"/>
      <c r="CC970" s="25"/>
      <c r="CD970" s="25"/>
      <c r="CE970" s="25"/>
      <c r="CF970" s="25"/>
      <c r="CG970" s="25"/>
      <c r="CH970" s="25"/>
      <c r="CI970" s="25"/>
      <c r="CJ970" s="25"/>
      <c r="CK970" s="25"/>
      <c r="CL970" s="25"/>
      <c r="CM970" s="25"/>
      <c r="CN970" s="25"/>
      <c r="CO970" s="25"/>
      <c r="CP970" s="25"/>
      <c r="CQ970" s="25"/>
      <c r="CR970" s="25"/>
      <c r="CS970" s="25"/>
      <c r="CT970" s="25"/>
      <c r="CU970" s="25"/>
      <c r="CV970" s="25"/>
      <c r="CW970" s="25"/>
    </row>
    <row r="971" spans="1:101" ht="12" customHeight="1" x14ac:dyDescent="0.2">
      <c r="A971" s="7" t="s">
        <v>1074</v>
      </c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  <c r="AD971" s="25"/>
      <c r="AE971" s="25"/>
      <c r="AF971" s="25"/>
      <c r="AG971" s="25"/>
      <c r="AH971" s="25"/>
      <c r="AI971" s="25"/>
      <c r="AJ971" s="25"/>
      <c r="AK971" s="25"/>
      <c r="AL971" s="25"/>
      <c r="AM971" s="25"/>
      <c r="AN971" s="25"/>
      <c r="AO971" s="25"/>
      <c r="AP971" s="25"/>
      <c r="AQ971" s="25"/>
      <c r="AR971" s="25"/>
      <c r="AS971" s="25"/>
      <c r="AT971" s="25"/>
      <c r="AU971" s="25"/>
      <c r="AV971" s="25"/>
      <c r="AW971" s="25"/>
      <c r="AX971" s="25"/>
      <c r="AY971" s="25"/>
      <c r="AZ971" s="25"/>
      <c r="BA971" s="25"/>
      <c r="BB971" s="25"/>
      <c r="BC971" s="25"/>
      <c r="BD971" s="25"/>
      <c r="BE971" s="25"/>
      <c r="BF971" s="25"/>
      <c r="BG971" s="25"/>
      <c r="BH971" s="25"/>
      <c r="BI971" s="25"/>
      <c r="BJ971" s="25"/>
      <c r="BK971" s="25"/>
      <c r="BL971" s="25"/>
      <c r="BM971" s="25"/>
      <c r="BN971" s="25"/>
      <c r="BO971" s="25"/>
      <c r="BP971" s="25"/>
      <c r="BQ971" s="25"/>
      <c r="BR971" s="25"/>
      <c r="BS971" s="25"/>
      <c r="BT971" s="25"/>
      <c r="BU971" s="25"/>
      <c r="BV971" s="25"/>
      <c r="BW971" s="25"/>
      <c r="BX971" s="25"/>
      <c r="BY971" s="25"/>
      <c r="BZ971" s="25"/>
      <c r="CA971" s="25"/>
      <c r="CB971" s="25"/>
      <c r="CC971" s="25"/>
      <c r="CD971" s="25"/>
      <c r="CE971" s="25"/>
      <c r="CF971" s="25"/>
      <c r="CG971" s="25"/>
      <c r="CH971" s="25"/>
      <c r="CI971" s="25"/>
      <c r="CJ971" s="25"/>
      <c r="CK971" s="25"/>
      <c r="CL971" s="25"/>
      <c r="CM971" s="25"/>
      <c r="CN971" s="25"/>
      <c r="CO971" s="25"/>
      <c r="CP971" s="25"/>
      <c r="CQ971" s="25"/>
      <c r="CR971" s="25"/>
      <c r="CS971" s="25"/>
      <c r="CT971" s="25"/>
      <c r="CU971" s="25"/>
      <c r="CV971" s="25"/>
      <c r="CW971" s="25"/>
    </row>
    <row r="972" spans="1:101" ht="12" customHeight="1" x14ac:dyDescent="0.2">
      <c r="A972" s="7" t="s">
        <v>1075</v>
      </c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  <c r="AG972" s="25"/>
      <c r="AH972" s="25"/>
      <c r="AI972" s="25"/>
      <c r="AJ972" s="25"/>
      <c r="AK972" s="25"/>
      <c r="AL972" s="25"/>
      <c r="AM972" s="25"/>
      <c r="AN972" s="25"/>
      <c r="AO972" s="25"/>
      <c r="AP972" s="25"/>
      <c r="AQ972" s="25"/>
      <c r="AR972" s="25"/>
      <c r="AS972" s="25"/>
      <c r="AT972" s="25"/>
      <c r="AU972" s="25"/>
      <c r="AV972" s="25"/>
      <c r="AW972" s="25"/>
      <c r="AX972" s="25"/>
      <c r="AY972" s="25"/>
      <c r="AZ972" s="25"/>
      <c r="BA972" s="25"/>
      <c r="BB972" s="25"/>
      <c r="BC972" s="25"/>
      <c r="BD972" s="25"/>
      <c r="BE972" s="25"/>
      <c r="BF972" s="25"/>
      <c r="BG972" s="25"/>
      <c r="BH972" s="25"/>
      <c r="BI972" s="25"/>
      <c r="BJ972" s="25"/>
      <c r="BK972" s="25"/>
      <c r="BL972" s="25"/>
      <c r="BM972" s="25"/>
      <c r="BN972" s="25"/>
      <c r="BO972" s="25"/>
      <c r="BP972" s="25"/>
      <c r="BQ972" s="25"/>
      <c r="BR972" s="25"/>
      <c r="BS972" s="25"/>
      <c r="BT972" s="25"/>
      <c r="BU972" s="25"/>
      <c r="BV972" s="25"/>
      <c r="BW972" s="25"/>
      <c r="BX972" s="25"/>
      <c r="BY972" s="25"/>
      <c r="BZ972" s="25"/>
      <c r="CA972" s="25"/>
      <c r="CB972" s="25"/>
      <c r="CC972" s="25"/>
      <c r="CD972" s="25"/>
      <c r="CE972" s="25"/>
      <c r="CF972" s="25"/>
      <c r="CG972" s="25"/>
      <c r="CH972" s="25"/>
      <c r="CI972" s="25"/>
      <c r="CJ972" s="25"/>
      <c r="CK972" s="25"/>
      <c r="CL972" s="25"/>
      <c r="CM972" s="25"/>
      <c r="CN972" s="25"/>
      <c r="CO972" s="25"/>
      <c r="CP972" s="25"/>
      <c r="CQ972" s="25"/>
      <c r="CR972" s="25"/>
      <c r="CS972" s="25"/>
      <c r="CT972" s="25"/>
      <c r="CU972" s="25"/>
      <c r="CV972" s="25"/>
      <c r="CW972" s="25"/>
    </row>
    <row r="973" spans="1:101" ht="12" customHeight="1" x14ac:dyDescent="0.2">
      <c r="A973" s="7" t="s">
        <v>1076</v>
      </c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  <c r="AG973" s="25"/>
      <c r="AH973" s="25"/>
      <c r="AI973" s="25"/>
      <c r="AJ973" s="25"/>
      <c r="AK973" s="25"/>
      <c r="AL973" s="25"/>
      <c r="AM973" s="25"/>
      <c r="AN973" s="25"/>
      <c r="AO973" s="25"/>
      <c r="AP973" s="25"/>
      <c r="AQ973" s="25"/>
      <c r="AR973" s="25"/>
      <c r="AS973" s="25"/>
      <c r="AT973" s="25"/>
      <c r="AU973" s="25"/>
      <c r="AV973" s="25"/>
      <c r="AW973" s="25"/>
      <c r="AX973" s="25"/>
      <c r="AY973" s="25"/>
      <c r="AZ973" s="25"/>
      <c r="BA973" s="25"/>
      <c r="BB973" s="25"/>
      <c r="BC973" s="25"/>
      <c r="BD973" s="25"/>
      <c r="BE973" s="25"/>
      <c r="BF973" s="25"/>
      <c r="BG973" s="25"/>
      <c r="BH973" s="25"/>
      <c r="BI973" s="25"/>
      <c r="BJ973" s="25"/>
      <c r="BK973" s="25"/>
      <c r="BL973" s="25"/>
      <c r="BM973" s="25"/>
      <c r="BN973" s="25"/>
      <c r="BO973" s="25"/>
      <c r="BP973" s="25"/>
      <c r="BQ973" s="25"/>
      <c r="BR973" s="25"/>
      <c r="BS973" s="25"/>
      <c r="BT973" s="25"/>
      <c r="BU973" s="25"/>
      <c r="BV973" s="25"/>
      <c r="BW973" s="25"/>
      <c r="BX973" s="25"/>
      <c r="BY973" s="25"/>
      <c r="BZ973" s="25"/>
      <c r="CA973" s="25"/>
      <c r="CB973" s="25"/>
      <c r="CC973" s="25"/>
      <c r="CD973" s="25"/>
      <c r="CE973" s="25"/>
      <c r="CF973" s="25"/>
      <c r="CG973" s="25"/>
      <c r="CH973" s="25"/>
      <c r="CI973" s="25"/>
      <c r="CJ973" s="25"/>
      <c r="CK973" s="25"/>
      <c r="CL973" s="25"/>
      <c r="CM973" s="25"/>
      <c r="CN973" s="25"/>
      <c r="CO973" s="25"/>
      <c r="CP973" s="25"/>
      <c r="CQ973" s="25"/>
      <c r="CR973" s="25"/>
      <c r="CS973" s="25"/>
      <c r="CT973" s="25"/>
      <c r="CU973" s="25"/>
      <c r="CV973" s="25"/>
      <c r="CW973" s="25"/>
    </row>
    <row r="974" spans="1:101" ht="12" customHeight="1" x14ac:dyDescent="0.2">
      <c r="A974" s="7" t="s">
        <v>1077</v>
      </c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  <c r="AC974" s="25"/>
      <c r="AD974" s="25"/>
      <c r="AE974" s="25"/>
      <c r="AF974" s="25"/>
      <c r="AG974" s="25"/>
      <c r="AH974" s="25"/>
      <c r="AI974" s="25"/>
      <c r="AJ974" s="25"/>
      <c r="AK974" s="25"/>
      <c r="AL974" s="25"/>
      <c r="AM974" s="25"/>
      <c r="AN974" s="25"/>
      <c r="AO974" s="25"/>
      <c r="AP974" s="25"/>
      <c r="AQ974" s="25"/>
      <c r="AR974" s="25"/>
      <c r="AS974" s="25"/>
      <c r="AT974" s="25"/>
      <c r="AU974" s="25"/>
      <c r="AV974" s="25"/>
      <c r="AW974" s="25"/>
      <c r="AX974" s="25"/>
      <c r="AY974" s="25"/>
      <c r="AZ974" s="25"/>
      <c r="BA974" s="25"/>
      <c r="BB974" s="25"/>
      <c r="BC974" s="25"/>
      <c r="BD974" s="25"/>
      <c r="BE974" s="25"/>
      <c r="BF974" s="25"/>
      <c r="BG974" s="25"/>
      <c r="BH974" s="25"/>
      <c r="BI974" s="25"/>
      <c r="BJ974" s="25"/>
      <c r="BK974" s="25"/>
      <c r="BL974" s="25"/>
      <c r="BM974" s="25"/>
      <c r="BN974" s="25"/>
      <c r="BO974" s="25"/>
      <c r="BP974" s="25"/>
      <c r="BQ974" s="25"/>
      <c r="BR974" s="25"/>
      <c r="BS974" s="25"/>
      <c r="BT974" s="25"/>
      <c r="BU974" s="25"/>
      <c r="BV974" s="25"/>
      <c r="BW974" s="25"/>
      <c r="BX974" s="25"/>
      <c r="BY974" s="25"/>
      <c r="BZ974" s="25"/>
      <c r="CA974" s="25"/>
      <c r="CB974" s="25"/>
      <c r="CC974" s="25"/>
      <c r="CD974" s="25"/>
      <c r="CE974" s="25"/>
      <c r="CF974" s="25"/>
      <c r="CG974" s="25"/>
      <c r="CH974" s="25"/>
      <c r="CI974" s="25"/>
      <c r="CJ974" s="25"/>
      <c r="CK974" s="25"/>
      <c r="CL974" s="25"/>
      <c r="CM974" s="25"/>
      <c r="CN974" s="25"/>
      <c r="CO974" s="25"/>
      <c r="CP974" s="25"/>
      <c r="CQ974" s="25"/>
      <c r="CR974" s="25"/>
      <c r="CS974" s="25"/>
      <c r="CT974" s="25"/>
      <c r="CU974" s="25"/>
      <c r="CV974" s="25"/>
      <c r="CW974" s="25"/>
    </row>
    <row r="975" spans="1:101" ht="12" customHeight="1" x14ac:dyDescent="0.2">
      <c r="A975" s="7" t="s">
        <v>1078</v>
      </c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  <c r="AD975" s="25"/>
      <c r="AE975" s="25"/>
      <c r="AF975" s="25"/>
      <c r="AG975" s="25"/>
      <c r="AH975" s="25"/>
      <c r="AI975" s="25"/>
      <c r="AJ975" s="25"/>
      <c r="AK975" s="25"/>
      <c r="AL975" s="25"/>
      <c r="AM975" s="25"/>
      <c r="AN975" s="25"/>
      <c r="AO975" s="25"/>
      <c r="AP975" s="25"/>
      <c r="AQ975" s="25"/>
      <c r="AR975" s="25"/>
      <c r="AS975" s="25"/>
      <c r="AT975" s="25"/>
      <c r="AU975" s="25"/>
      <c r="AV975" s="25"/>
      <c r="AW975" s="25"/>
      <c r="AX975" s="25"/>
      <c r="AY975" s="25"/>
      <c r="AZ975" s="25"/>
      <c r="BA975" s="25"/>
      <c r="BB975" s="25"/>
      <c r="BC975" s="25"/>
      <c r="BD975" s="25"/>
      <c r="BE975" s="25"/>
      <c r="BF975" s="25"/>
      <c r="BG975" s="25"/>
      <c r="BH975" s="25"/>
      <c r="BI975" s="25"/>
      <c r="BJ975" s="25"/>
      <c r="BK975" s="25"/>
      <c r="BL975" s="25"/>
      <c r="BM975" s="25"/>
      <c r="BN975" s="25"/>
      <c r="BO975" s="25"/>
      <c r="BP975" s="25"/>
      <c r="BQ975" s="25"/>
      <c r="BR975" s="25"/>
      <c r="BS975" s="25"/>
      <c r="BT975" s="25"/>
      <c r="BU975" s="25"/>
      <c r="BV975" s="25"/>
      <c r="BW975" s="25"/>
      <c r="BX975" s="25"/>
      <c r="BY975" s="25"/>
      <c r="BZ975" s="25"/>
      <c r="CA975" s="25"/>
      <c r="CB975" s="25"/>
      <c r="CC975" s="25"/>
      <c r="CD975" s="25"/>
      <c r="CE975" s="25"/>
      <c r="CF975" s="25"/>
      <c r="CG975" s="25"/>
      <c r="CH975" s="25"/>
      <c r="CI975" s="25"/>
      <c r="CJ975" s="25"/>
      <c r="CK975" s="25"/>
      <c r="CL975" s="25"/>
      <c r="CM975" s="25"/>
      <c r="CN975" s="25"/>
      <c r="CO975" s="25"/>
      <c r="CP975" s="25"/>
      <c r="CQ975" s="25"/>
      <c r="CR975" s="25"/>
      <c r="CS975" s="25"/>
      <c r="CT975" s="25"/>
      <c r="CU975" s="25"/>
      <c r="CV975" s="25"/>
      <c r="CW975" s="25"/>
    </row>
    <row r="976" spans="1:101" ht="12" customHeight="1" x14ac:dyDescent="0.2">
      <c r="A976" s="7" t="s">
        <v>1079</v>
      </c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  <c r="AG976" s="25"/>
      <c r="AH976" s="25"/>
      <c r="AI976" s="25"/>
      <c r="AJ976" s="25"/>
      <c r="AK976" s="25"/>
      <c r="AL976" s="25"/>
      <c r="AM976" s="25"/>
      <c r="AN976" s="25"/>
      <c r="AO976" s="25"/>
      <c r="AP976" s="25"/>
      <c r="AQ976" s="25"/>
      <c r="AR976" s="25"/>
      <c r="AS976" s="25"/>
      <c r="AT976" s="25"/>
      <c r="AU976" s="25"/>
      <c r="AV976" s="25"/>
      <c r="AW976" s="25"/>
      <c r="AX976" s="25"/>
      <c r="AY976" s="25"/>
      <c r="AZ976" s="25"/>
      <c r="BA976" s="25"/>
      <c r="BB976" s="25"/>
      <c r="BC976" s="25"/>
      <c r="BD976" s="25"/>
      <c r="BE976" s="25"/>
      <c r="BF976" s="25"/>
      <c r="BG976" s="25"/>
      <c r="BH976" s="25"/>
      <c r="BI976" s="25"/>
      <c r="BJ976" s="25"/>
      <c r="BK976" s="25"/>
      <c r="BL976" s="25"/>
      <c r="BM976" s="25"/>
      <c r="BN976" s="25"/>
      <c r="BO976" s="25"/>
      <c r="BP976" s="25"/>
      <c r="BQ976" s="25"/>
      <c r="BR976" s="25"/>
      <c r="BS976" s="25"/>
      <c r="BT976" s="25"/>
      <c r="BU976" s="25"/>
      <c r="BV976" s="25"/>
      <c r="BW976" s="25"/>
      <c r="BX976" s="25"/>
      <c r="BY976" s="25"/>
      <c r="BZ976" s="25"/>
      <c r="CA976" s="25"/>
      <c r="CB976" s="25"/>
      <c r="CC976" s="25"/>
      <c r="CD976" s="25"/>
      <c r="CE976" s="25"/>
      <c r="CF976" s="25"/>
      <c r="CG976" s="25"/>
      <c r="CH976" s="25"/>
      <c r="CI976" s="25"/>
      <c r="CJ976" s="25"/>
      <c r="CK976" s="25"/>
      <c r="CL976" s="25"/>
      <c r="CM976" s="25"/>
      <c r="CN976" s="25"/>
      <c r="CO976" s="25"/>
      <c r="CP976" s="25"/>
      <c r="CQ976" s="25"/>
      <c r="CR976" s="25"/>
      <c r="CS976" s="25"/>
      <c r="CT976" s="25"/>
      <c r="CU976" s="25"/>
      <c r="CV976" s="25"/>
      <c r="CW976" s="25"/>
    </row>
    <row r="977" spans="1:101" ht="12" customHeight="1" x14ac:dyDescent="0.2">
      <c r="A977" s="7" t="s">
        <v>1080</v>
      </c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  <c r="AG977" s="25"/>
      <c r="AH977" s="25"/>
      <c r="AI977" s="25"/>
      <c r="AJ977" s="25"/>
      <c r="AK977" s="25"/>
      <c r="AL977" s="25"/>
      <c r="AM977" s="25"/>
      <c r="AN977" s="25"/>
      <c r="AO977" s="25"/>
      <c r="AP977" s="25"/>
      <c r="AQ977" s="25"/>
      <c r="AR977" s="25"/>
      <c r="AS977" s="25"/>
      <c r="AT977" s="25"/>
      <c r="AU977" s="25"/>
      <c r="AV977" s="25"/>
      <c r="AW977" s="25"/>
      <c r="AX977" s="25"/>
      <c r="AY977" s="25"/>
      <c r="AZ977" s="25"/>
      <c r="BA977" s="25"/>
      <c r="BB977" s="25"/>
      <c r="BC977" s="25"/>
      <c r="BD977" s="25"/>
      <c r="BE977" s="25"/>
      <c r="BF977" s="25"/>
      <c r="BG977" s="25"/>
      <c r="BH977" s="25"/>
      <c r="BI977" s="25"/>
      <c r="BJ977" s="25"/>
      <c r="BK977" s="25"/>
      <c r="BL977" s="25"/>
      <c r="BM977" s="25"/>
      <c r="BN977" s="25"/>
      <c r="BO977" s="25"/>
      <c r="BP977" s="25"/>
      <c r="BQ977" s="25"/>
      <c r="BR977" s="25"/>
      <c r="BS977" s="25"/>
      <c r="BT977" s="25"/>
      <c r="BU977" s="25"/>
      <c r="BV977" s="25"/>
      <c r="BW977" s="25"/>
      <c r="BX977" s="25"/>
      <c r="BY977" s="25"/>
      <c r="BZ977" s="25"/>
      <c r="CA977" s="25"/>
      <c r="CB977" s="25"/>
      <c r="CC977" s="25"/>
      <c r="CD977" s="25"/>
      <c r="CE977" s="25"/>
      <c r="CF977" s="25"/>
      <c r="CG977" s="25"/>
      <c r="CH977" s="25"/>
      <c r="CI977" s="25"/>
      <c r="CJ977" s="25"/>
      <c r="CK977" s="25"/>
      <c r="CL977" s="25"/>
      <c r="CM977" s="25"/>
      <c r="CN977" s="25"/>
      <c r="CO977" s="25"/>
      <c r="CP977" s="25"/>
      <c r="CQ977" s="25"/>
      <c r="CR977" s="25"/>
      <c r="CS977" s="25"/>
      <c r="CT977" s="25"/>
      <c r="CU977" s="25"/>
      <c r="CV977" s="25"/>
      <c r="CW977" s="25"/>
    </row>
    <row r="978" spans="1:101" ht="12" customHeight="1" x14ac:dyDescent="0.2">
      <c r="A978" s="7" t="s">
        <v>1081</v>
      </c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  <c r="AG978" s="25"/>
      <c r="AH978" s="25"/>
      <c r="AI978" s="25"/>
      <c r="AJ978" s="25"/>
      <c r="AK978" s="25"/>
      <c r="AL978" s="25"/>
      <c r="AM978" s="25"/>
      <c r="AN978" s="25"/>
      <c r="AO978" s="25"/>
      <c r="AP978" s="25"/>
      <c r="AQ978" s="25"/>
      <c r="AR978" s="25"/>
      <c r="AS978" s="25"/>
      <c r="AT978" s="25"/>
      <c r="AU978" s="25"/>
      <c r="AV978" s="25"/>
      <c r="AW978" s="25"/>
      <c r="AX978" s="25"/>
      <c r="AY978" s="25"/>
      <c r="AZ978" s="25"/>
      <c r="BA978" s="25"/>
      <c r="BB978" s="25"/>
      <c r="BC978" s="25"/>
      <c r="BD978" s="25"/>
      <c r="BE978" s="25"/>
      <c r="BF978" s="25"/>
      <c r="BG978" s="25"/>
      <c r="BH978" s="25"/>
      <c r="BI978" s="25"/>
      <c r="BJ978" s="25"/>
      <c r="BK978" s="25"/>
      <c r="BL978" s="25"/>
      <c r="BM978" s="25"/>
      <c r="BN978" s="25"/>
      <c r="BO978" s="25"/>
      <c r="BP978" s="25"/>
      <c r="BQ978" s="25"/>
      <c r="BR978" s="25"/>
      <c r="BS978" s="25"/>
      <c r="BT978" s="25"/>
      <c r="BU978" s="25"/>
      <c r="BV978" s="25"/>
      <c r="BW978" s="25"/>
      <c r="BX978" s="25"/>
      <c r="BY978" s="25"/>
      <c r="BZ978" s="25"/>
      <c r="CA978" s="25"/>
      <c r="CB978" s="25"/>
      <c r="CC978" s="25"/>
      <c r="CD978" s="25"/>
      <c r="CE978" s="25"/>
      <c r="CF978" s="25"/>
      <c r="CG978" s="25"/>
      <c r="CH978" s="25"/>
      <c r="CI978" s="25"/>
      <c r="CJ978" s="25"/>
      <c r="CK978" s="25"/>
      <c r="CL978" s="25"/>
      <c r="CM978" s="25"/>
      <c r="CN978" s="25"/>
      <c r="CO978" s="25"/>
      <c r="CP978" s="25"/>
      <c r="CQ978" s="25"/>
      <c r="CR978" s="25"/>
      <c r="CS978" s="25"/>
      <c r="CT978" s="25"/>
      <c r="CU978" s="25"/>
      <c r="CV978" s="25"/>
      <c r="CW978" s="25"/>
    </row>
    <row r="979" spans="1:101" ht="12" customHeight="1" x14ac:dyDescent="0.2">
      <c r="A979" s="7" t="s">
        <v>1082</v>
      </c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  <c r="AG979" s="25"/>
      <c r="AH979" s="25"/>
      <c r="AI979" s="25"/>
      <c r="AJ979" s="25"/>
      <c r="AK979" s="25"/>
      <c r="AL979" s="25"/>
      <c r="AM979" s="25"/>
      <c r="AN979" s="25"/>
      <c r="AO979" s="25"/>
      <c r="AP979" s="25"/>
      <c r="AQ979" s="25"/>
      <c r="AR979" s="25"/>
      <c r="AS979" s="25"/>
      <c r="AT979" s="25"/>
      <c r="AU979" s="25"/>
      <c r="AV979" s="25"/>
      <c r="AW979" s="25"/>
      <c r="AX979" s="25"/>
      <c r="AY979" s="25"/>
      <c r="AZ979" s="25"/>
      <c r="BA979" s="25"/>
      <c r="BB979" s="25"/>
      <c r="BC979" s="25"/>
      <c r="BD979" s="25"/>
      <c r="BE979" s="25"/>
      <c r="BF979" s="25"/>
      <c r="BG979" s="25"/>
      <c r="BH979" s="25"/>
      <c r="BI979" s="25"/>
      <c r="BJ979" s="25"/>
      <c r="BK979" s="25"/>
      <c r="BL979" s="25"/>
      <c r="BM979" s="25"/>
      <c r="BN979" s="25"/>
      <c r="BO979" s="25"/>
      <c r="BP979" s="25"/>
      <c r="BQ979" s="25"/>
      <c r="BR979" s="25"/>
      <c r="BS979" s="25"/>
      <c r="BT979" s="25"/>
      <c r="BU979" s="25"/>
      <c r="BV979" s="25"/>
      <c r="BW979" s="25"/>
      <c r="BX979" s="25"/>
      <c r="BY979" s="25"/>
      <c r="BZ979" s="25"/>
      <c r="CA979" s="25"/>
      <c r="CB979" s="25"/>
      <c r="CC979" s="25"/>
      <c r="CD979" s="25"/>
      <c r="CE979" s="25"/>
      <c r="CF979" s="25"/>
      <c r="CG979" s="25"/>
      <c r="CH979" s="25"/>
      <c r="CI979" s="25"/>
      <c r="CJ979" s="25"/>
      <c r="CK979" s="25"/>
      <c r="CL979" s="25"/>
      <c r="CM979" s="25"/>
      <c r="CN979" s="25"/>
      <c r="CO979" s="25"/>
      <c r="CP979" s="25"/>
      <c r="CQ979" s="25"/>
      <c r="CR979" s="25"/>
      <c r="CS979" s="25"/>
      <c r="CT979" s="25"/>
      <c r="CU979" s="25"/>
      <c r="CV979" s="25"/>
      <c r="CW979" s="25"/>
    </row>
    <row r="980" spans="1:101" ht="12" customHeight="1" x14ac:dyDescent="0.2">
      <c r="A980" s="7" t="s">
        <v>1083</v>
      </c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  <c r="AG980" s="25"/>
      <c r="AH980" s="25"/>
      <c r="AI980" s="25"/>
      <c r="AJ980" s="25"/>
      <c r="AK980" s="25"/>
      <c r="AL980" s="25"/>
      <c r="AM980" s="25"/>
      <c r="AN980" s="25"/>
      <c r="AO980" s="25"/>
      <c r="AP980" s="25"/>
      <c r="AQ980" s="25"/>
      <c r="AR980" s="25"/>
      <c r="AS980" s="25"/>
      <c r="AT980" s="25"/>
      <c r="AU980" s="25"/>
      <c r="AV980" s="25"/>
      <c r="AW980" s="25"/>
      <c r="AX980" s="25"/>
      <c r="AY980" s="25"/>
      <c r="AZ980" s="25"/>
      <c r="BA980" s="25"/>
      <c r="BB980" s="25"/>
      <c r="BC980" s="25"/>
      <c r="BD980" s="25"/>
      <c r="BE980" s="25"/>
      <c r="BF980" s="25"/>
      <c r="BG980" s="25"/>
      <c r="BH980" s="25"/>
      <c r="BI980" s="25"/>
      <c r="BJ980" s="25"/>
      <c r="BK980" s="25"/>
      <c r="BL980" s="25"/>
      <c r="BM980" s="25"/>
      <c r="BN980" s="25"/>
      <c r="BO980" s="25"/>
      <c r="BP980" s="25"/>
      <c r="BQ980" s="25"/>
      <c r="BR980" s="25"/>
      <c r="BS980" s="25"/>
      <c r="BT980" s="25"/>
      <c r="BU980" s="25"/>
      <c r="BV980" s="25"/>
      <c r="BW980" s="25"/>
      <c r="BX980" s="25"/>
      <c r="BY980" s="25"/>
      <c r="BZ980" s="25"/>
      <c r="CA980" s="25"/>
      <c r="CB980" s="25"/>
      <c r="CC980" s="25"/>
      <c r="CD980" s="25"/>
      <c r="CE980" s="25"/>
      <c r="CF980" s="25"/>
      <c r="CG980" s="25"/>
      <c r="CH980" s="25"/>
      <c r="CI980" s="25"/>
      <c r="CJ980" s="25"/>
      <c r="CK980" s="25"/>
      <c r="CL980" s="25"/>
      <c r="CM980" s="25"/>
      <c r="CN980" s="25"/>
      <c r="CO980" s="25"/>
      <c r="CP980" s="25"/>
      <c r="CQ980" s="25"/>
      <c r="CR980" s="25"/>
      <c r="CS980" s="25"/>
      <c r="CT980" s="25"/>
      <c r="CU980" s="25"/>
      <c r="CV980" s="25"/>
      <c r="CW980" s="25"/>
    </row>
    <row r="981" spans="1:101" ht="12" customHeight="1" x14ac:dyDescent="0.2">
      <c r="A981" s="7" t="s">
        <v>1084</v>
      </c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  <c r="AG981" s="25"/>
      <c r="AH981" s="25"/>
      <c r="AI981" s="25"/>
      <c r="AJ981" s="25"/>
      <c r="AK981" s="25"/>
      <c r="AL981" s="25"/>
      <c r="AM981" s="25"/>
      <c r="AN981" s="25"/>
      <c r="AO981" s="25"/>
      <c r="AP981" s="25"/>
      <c r="AQ981" s="25"/>
      <c r="AR981" s="25"/>
      <c r="AS981" s="25"/>
      <c r="AT981" s="25"/>
      <c r="AU981" s="25"/>
      <c r="AV981" s="25"/>
      <c r="AW981" s="25"/>
      <c r="AX981" s="25"/>
      <c r="AY981" s="25"/>
      <c r="AZ981" s="25"/>
      <c r="BA981" s="25"/>
      <c r="BB981" s="25"/>
      <c r="BC981" s="25"/>
      <c r="BD981" s="25"/>
      <c r="BE981" s="25"/>
      <c r="BF981" s="25"/>
      <c r="BG981" s="25"/>
      <c r="BH981" s="25"/>
      <c r="BI981" s="25"/>
      <c r="BJ981" s="25"/>
      <c r="BK981" s="25"/>
      <c r="BL981" s="25"/>
      <c r="BM981" s="25"/>
      <c r="BN981" s="25"/>
      <c r="BO981" s="25"/>
      <c r="BP981" s="25"/>
      <c r="BQ981" s="25"/>
      <c r="BR981" s="25"/>
      <c r="BS981" s="25"/>
      <c r="BT981" s="25"/>
      <c r="BU981" s="25"/>
      <c r="BV981" s="25"/>
      <c r="BW981" s="25"/>
      <c r="BX981" s="25"/>
      <c r="BY981" s="25"/>
      <c r="BZ981" s="25"/>
      <c r="CA981" s="25"/>
      <c r="CB981" s="25"/>
      <c r="CC981" s="25"/>
      <c r="CD981" s="25"/>
      <c r="CE981" s="25"/>
      <c r="CF981" s="25"/>
      <c r="CG981" s="25"/>
      <c r="CH981" s="25"/>
      <c r="CI981" s="25"/>
      <c r="CJ981" s="25"/>
      <c r="CK981" s="25"/>
      <c r="CL981" s="25"/>
      <c r="CM981" s="25"/>
      <c r="CN981" s="25"/>
      <c r="CO981" s="25"/>
      <c r="CP981" s="25"/>
      <c r="CQ981" s="25"/>
      <c r="CR981" s="25"/>
      <c r="CS981" s="25"/>
      <c r="CT981" s="25"/>
      <c r="CU981" s="25"/>
      <c r="CV981" s="25"/>
      <c r="CW981" s="25"/>
    </row>
    <row r="982" spans="1:101" ht="12" customHeight="1" x14ac:dyDescent="0.2">
      <c r="A982" s="7" t="s">
        <v>1085</v>
      </c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  <c r="AG982" s="25"/>
      <c r="AH982" s="25"/>
      <c r="AI982" s="25"/>
      <c r="AJ982" s="25"/>
      <c r="AK982" s="25"/>
      <c r="AL982" s="25"/>
      <c r="AM982" s="25"/>
      <c r="AN982" s="25"/>
      <c r="AO982" s="25"/>
      <c r="AP982" s="25"/>
      <c r="AQ982" s="25"/>
      <c r="AR982" s="25"/>
      <c r="AS982" s="25"/>
      <c r="AT982" s="25"/>
      <c r="AU982" s="25"/>
      <c r="AV982" s="25"/>
      <c r="AW982" s="25"/>
      <c r="AX982" s="25"/>
      <c r="AY982" s="25"/>
      <c r="AZ982" s="25"/>
      <c r="BA982" s="25"/>
      <c r="BB982" s="25"/>
      <c r="BC982" s="25"/>
      <c r="BD982" s="25"/>
      <c r="BE982" s="25"/>
      <c r="BF982" s="25"/>
      <c r="BG982" s="25"/>
      <c r="BH982" s="25"/>
      <c r="BI982" s="25"/>
      <c r="BJ982" s="25"/>
      <c r="BK982" s="25"/>
      <c r="BL982" s="25"/>
      <c r="BM982" s="25"/>
      <c r="BN982" s="25"/>
      <c r="BO982" s="25"/>
      <c r="BP982" s="25"/>
      <c r="BQ982" s="25"/>
      <c r="BR982" s="25"/>
      <c r="BS982" s="25"/>
      <c r="BT982" s="25"/>
      <c r="BU982" s="25"/>
      <c r="BV982" s="25"/>
      <c r="BW982" s="25"/>
      <c r="BX982" s="25"/>
      <c r="BY982" s="25"/>
      <c r="BZ982" s="25"/>
      <c r="CA982" s="25"/>
      <c r="CB982" s="25"/>
      <c r="CC982" s="25"/>
      <c r="CD982" s="25"/>
      <c r="CE982" s="25"/>
      <c r="CF982" s="25"/>
      <c r="CG982" s="25"/>
      <c r="CH982" s="25"/>
      <c r="CI982" s="25"/>
      <c r="CJ982" s="25"/>
      <c r="CK982" s="25"/>
      <c r="CL982" s="25"/>
      <c r="CM982" s="25"/>
      <c r="CN982" s="25"/>
      <c r="CO982" s="25"/>
      <c r="CP982" s="25"/>
      <c r="CQ982" s="25"/>
      <c r="CR982" s="25"/>
      <c r="CS982" s="25"/>
      <c r="CT982" s="25"/>
      <c r="CU982" s="25"/>
      <c r="CV982" s="25"/>
      <c r="CW982" s="25"/>
    </row>
    <row r="983" spans="1:101" ht="12" customHeight="1" x14ac:dyDescent="0.2">
      <c r="A983" s="7" t="s">
        <v>1086</v>
      </c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  <c r="AG983" s="25"/>
      <c r="AH983" s="25"/>
      <c r="AI983" s="25"/>
      <c r="AJ983" s="25"/>
      <c r="AK983" s="25"/>
      <c r="AL983" s="25"/>
      <c r="AM983" s="25"/>
      <c r="AN983" s="25"/>
      <c r="AO983" s="25"/>
      <c r="AP983" s="25"/>
      <c r="AQ983" s="25"/>
      <c r="AR983" s="25"/>
      <c r="AS983" s="25"/>
      <c r="AT983" s="25"/>
      <c r="AU983" s="25"/>
      <c r="AV983" s="25"/>
      <c r="AW983" s="25"/>
      <c r="AX983" s="25"/>
      <c r="AY983" s="25"/>
      <c r="AZ983" s="25"/>
      <c r="BA983" s="25"/>
      <c r="BB983" s="25"/>
      <c r="BC983" s="25"/>
      <c r="BD983" s="25"/>
      <c r="BE983" s="25"/>
      <c r="BF983" s="25"/>
      <c r="BG983" s="25"/>
      <c r="BH983" s="25"/>
      <c r="BI983" s="25"/>
      <c r="BJ983" s="25"/>
      <c r="BK983" s="25"/>
      <c r="BL983" s="25"/>
      <c r="BM983" s="25"/>
      <c r="BN983" s="25"/>
      <c r="BO983" s="25"/>
      <c r="BP983" s="25"/>
      <c r="BQ983" s="25"/>
      <c r="BR983" s="25"/>
      <c r="BS983" s="25"/>
      <c r="BT983" s="25"/>
      <c r="BU983" s="25"/>
      <c r="BV983" s="25"/>
      <c r="BW983" s="25"/>
      <c r="BX983" s="25"/>
      <c r="BY983" s="25"/>
      <c r="BZ983" s="25"/>
      <c r="CA983" s="25"/>
      <c r="CB983" s="25"/>
      <c r="CC983" s="25"/>
      <c r="CD983" s="25"/>
      <c r="CE983" s="25"/>
      <c r="CF983" s="25"/>
      <c r="CG983" s="25"/>
      <c r="CH983" s="25"/>
      <c r="CI983" s="25"/>
      <c r="CJ983" s="25"/>
      <c r="CK983" s="25"/>
      <c r="CL983" s="25"/>
      <c r="CM983" s="25"/>
      <c r="CN983" s="25"/>
      <c r="CO983" s="25"/>
      <c r="CP983" s="25"/>
      <c r="CQ983" s="25"/>
      <c r="CR983" s="25"/>
      <c r="CS983" s="25"/>
      <c r="CT983" s="25"/>
      <c r="CU983" s="25"/>
      <c r="CV983" s="25"/>
      <c r="CW983" s="25"/>
    </row>
    <row r="984" spans="1:101" ht="12" customHeight="1" x14ac:dyDescent="0.2">
      <c r="A984" s="7" t="s">
        <v>1087</v>
      </c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  <c r="AG984" s="25"/>
      <c r="AH984" s="25"/>
      <c r="AI984" s="25"/>
      <c r="AJ984" s="25"/>
      <c r="AK984" s="25"/>
      <c r="AL984" s="25"/>
      <c r="AM984" s="25"/>
      <c r="AN984" s="25"/>
      <c r="AO984" s="25"/>
      <c r="AP984" s="25"/>
      <c r="AQ984" s="25"/>
      <c r="AR984" s="25"/>
      <c r="AS984" s="25"/>
      <c r="AT984" s="25"/>
      <c r="AU984" s="25"/>
      <c r="AV984" s="25"/>
      <c r="AW984" s="25"/>
      <c r="AX984" s="25"/>
      <c r="AY984" s="25"/>
      <c r="AZ984" s="25"/>
      <c r="BA984" s="25"/>
      <c r="BB984" s="25"/>
      <c r="BC984" s="25"/>
      <c r="BD984" s="25"/>
      <c r="BE984" s="25"/>
      <c r="BF984" s="25"/>
      <c r="BG984" s="25"/>
      <c r="BH984" s="25"/>
      <c r="BI984" s="25"/>
      <c r="BJ984" s="25"/>
      <c r="BK984" s="25"/>
      <c r="BL984" s="25"/>
      <c r="BM984" s="25"/>
      <c r="BN984" s="25"/>
      <c r="BO984" s="25"/>
      <c r="BP984" s="25"/>
      <c r="BQ984" s="25"/>
      <c r="BR984" s="25"/>
      <c r="BS984" s="25"/>
      <c r="BT984" s="25"/>
      <c r="BU984" s="25"/>
      <c r="BV984" s="25"/>
      <c r="BW984" s="25"/>
      <c r="BX984" s="25"/>
      <c r="BY984" s="25"/>
      <c r="BZ984" s="25"/>
      <c r="CA984" s="25"/>
      <c r="CB984" s="25"/>
      <c r="CC984" s="25"/>
      <c r="CD984" s="25"/>
      <c r="CE984" s="25"/>
      <c r="CF984" s="25"/>
      <c r="CG984" s="25"/>
      <c r="CH984" s="25"/>
      <c r="CI984" s="25"/>
      <c r="CJ984" s="25"/>
      <c r="CK984" s="25"/>
      <c r="CL984" s="25"/>
      <c r="CM984" s="25"/>
      <c r="CN984" s="25"/>
      <c r="CO984" s="25"/>
      <c r="CP984" s="25"/>
      <c r="CQ984" s="25"/>
      <c r="CR984" s="25"/>
      <c r="CS984" s="25"/>
      <c r="CT984" s="25"/>
      <c r="CU984" s="25"/>
      <c r="CV984" s="25"/>
      <c r="CW984" s="25"/>
    </row>
    <row r="985" spans="1:101" ht="12" customHeight="1" x14ac:dyDescent="0.2">
      <c r="A985" s="7" t="s">
        <v>1088</v>
      </c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  <c r="AG985" s="25"/>
      <c r="AH985" s="25"/>
      <c r="AI985" s="25"/>
      <c r="AJ985" s="25"/>
      <c r="AK985" s="25"/>
      <c r="AL985" s="25"/>
      <c r="AM985" s="25"/>
      <c r="AN985" s="25"/>
      <c r="AO985" s="25"/>
      <c r="AP985" s="25"/>
      <c r="AQ985" s="25"/>
      <c r="AR985" s="25"/>
      <c r="AS985" s="25"/>
      <c r="AT985" s="25"/>
      <c r="AU985" s="25"/>
      <c r="AV985" s="25"/>
      <c r="AW985" s="25"/>
      <c r="AX985" s="25"/>
      <c r="AY985" s="25"/>
      <c r="AZ985" s="25"/>
      <c r="BA985" s="25"/>
      <c r="BB985" s="25"/>
      <c r="BC985" s="25"/>
      <c r="BD985" s="25"/>
      <c r="BE985" s="25"/>
      <c r="BF985" s="25"/>
      <c r="BG985" s="25"/>
      <c r="BH985" s="25"/>
      <c r="BI985" s="25"/>
      <c r="BJ985" s="25"/>
      <c r="BK985" s="25"/>
      <c r="BL985" s="25"/>
      <c r="BM985" s="25"/>
      <c r="BN985" s="25"/>
      <c r="BO985" s="25"/>
      <c r="BP985" s="25"/>
      <c r="BQ985" s="25"/>
      <c r="BR985" s="25"/>
      <c r="BS985" s="25"/>
      <c r="BT985" s="25"/>
      <c r="BU985" s="25"/>
      <c r="BV985" s="25"/>
      <c r="BW985" s="25"/>
      <c r="BX985" s="25"/>
      <c r="BY985" s="25"/>
      <c r="BZ985" s="25"/>
      <c r="CA985" s="25"/>
      <c r="CB985" s="25"/>
      <c r="CC985" s="25"/>
      <c r="CD985" s="25"/>
      <c r="CE985" s="25"/>
      <c r="CF985" s="25"/>
      <c r="CG985" s="25"/>
      <c r="CH985" s="25"/>
      <c r="CI985" s="25"/>
      <c r="CJ985" s="25"/>
      <c r="CK985" s="25"/>
      <c r="CL985" s="25"/>
      <c r="CM985" s="25"/>
      <c r="CN985" s="25"/>
      <c r="CO985" s="25"/>
      <c r="CP985" s="25"/>
      <c r="CQ985" s="25"/>
      <c r="CR985" s="25"/>
      <c r="CS985" s="25"/>
      <c r="CT985" s="25"/>
      <c r="CU985" s="25"/>
      <c r="CV985" s="25"/>
      <c r="CW985" s="25"/>
    </row>
    <row r="986" spans="1:101" ht="12" customHeight="1" x14ac:dyDescent="0.2">
      <c r="A986" s="7" t="s">
        <v>1089</v>
      </c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  <c r="AG986" s="25"/>
      <c r="AH986" s="25"/>
      <c r="AI986" s="25"/>
      <c r="AJ986" s="25"/>
      <c r="AK986" s="25"/>
      <c r="AL986" s="25"/>
      <c r="AM986" s="25"/>
      <c r="AN986" s="25"/>
      <c r="AO986" s="25"/>
      <c r="AP986" s="25"/>
      <c r="AQ986" s="25"/>
      <c r="AR986" s="25"/>
      <c r="AS986" s="25"/>
      <c r="AT986" s="25"/>
      <c r="AU986" s="25"/>
      <c r="AV986" s="25"/>
      <c r="AW986" s="25"/>
      <c r="AX986" s="25"/>
      <c r="AY986" s="25"/>
      <c r="AZ986" s="25"/>
      <c r="BA986" s="25"/>
      <c r="BB986" s="25"/>
      <c r="BC986" s="25"/>
      <c r="BD986" s="25"/>
      <c r="BE986" s="25"/>
      <c r="BF986" s="25"/>
      <c r="BG986" s="25"/>
      <c r="BH986" s="25"/>
      <c r="BI986" s="25"/>
      <c r="BJ986" s="25"/>
      <c r="BK986" s="25"/>
      <c r="BL986" s="25"/>
      <c r="BM986" s="25"/>
      <c r="BN986" s="25"/>
      <c r="BO986" s="25"/>
      <c r="BP986" s="25"/>
      <c r="BQ986" s="25"/>
      <c r="BR986" s="25"/>
      <c r="BS986" s="25"/>
      <c r="BT986" s="25"/>
      <c r="BU986" s="25"/>
      <c r="BV986" s="25"/>
      <c r="BW986" s="25"/>
      <c r="BX986" s="25"/>
      <c r="BY986" s="25"/>
      <c r="BZ986" s="25"/>
      <c r="CA986" s="25"/>
      <c r="CB986" s="25"/>
      <c r="CC986" s="25"/>
      <c r="CD986" s="25"/>
      <c r="CE986" s="25"/>
      <c r="CF986" s="25"/>
      <c r="CG986" s="25"/>
      <c r="CH986" s="25"/>
      <c r="CI986" s="25"/>
      <c r="CJ986" s="25"/>
      <c r="CK986" s="25"/>
      <c r="CL986" s="25"/>
      <c r="CM986" s="25"/>
      <c r="CN986" s="25"/>
      <c r="CO986" s="25"/>
      <c r="CP986" s="25"/>
      <c r="CQ986" s="25"/>
      <c r="CR986" s="25"/>
      <c r="CS986" s="25"/>
      <c r="CT986" s="25"/>
      <c r="CU986" s="25"/>
      <c r="CV986" s="25"/>
      <c r="CW986" s="25"/>
    </row>
    <row r="987" spans="1:101" ht="12" customHeight="1" x14ac:dyDescent="0.2">
      <c r="A987" s="7" t="s">
        <v>1090</v>
      </c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  <c r="AG987" s="25"/>
      <c r="AH987" s="25"/>
      <c r="AI987" s="25"/>
      <c r="AJ987" s="25"/>
      <c r="AK987" s="25"/>
      <c r="AL987" s="25"/>
      <c r="AM987" s="25"/>
      <c r="AN987" s="25"/>
      <c r="AO987" s="25"/>
      <c r="AP987" s="25"/>
      <c r="AQ987" s="25"/>
      <c r="AR987" s="25"/>
      <c r="AS987" s="25"/>
      <c r="AT987" s="25"/>
      <c r="AU987" s="25"/>
      <c r="AV987" s="25"/>
      <c r="AW987" s="25"/>
      <c r="AX987" s="25"/>
      <c r="AY987" s="25"/>
      <c r="AZ987" s="25"/>
      <c r="BA987" s="25"/>
      <c r="BB987" s="25"/>
      <c r="BC987" s="25"/>
      <c r="BD987" s="25"/>
      <c r="BE987" s="25"/>
      <c r="BF987" s="25"/>
      <c r="BG987" s="25"/>
      <c r="BH987" s="25"/>
      <c r="BI987" s="25"/>
      <c r="BJ987" s="25"/>
      <c r="BK987" s="25"/>
      <c r="BL987" s="25"/>
      <c r="BM987" s="25"/>
      <c r="BN987" s="25"/>
      <c r="BO987" s="25"/>
      <c r="BP987" s="25"/>
      <c r="BQ987" s="25"/>
      <c r="BR987" s="25"/>
      <c r="BS987" s="25"/>
      <c r="BT987" s="25"/>
      <c r="BU987" s="25"/>
      <c r="BV987" s="25"/>
      <c r="BW987" s="25"/>
      <c r="BX987" s="25"/>
      <c r="BY987" s="25"/>
      <c r="BZ987" s="25"/>
      <c r="CA987" s="25"/>
      <c r="CB987" s="25"/>
      <c r="CC987" s="25"/>
      <c r="CD987" s="25"/>
      <c r="CE987" s="25"/>
      <c r="CF987" s="25"/>
      <c r="CG987" s="25"/>
      <c r="CH987" s="25"/>
      <c r="CI987" s="25"/>
      <c r="CJ987" s="25"/>
      <c r="CK987" s="25"/>
      <c r="CL987" s="25"/>
      <c r="CM987" s="25"/>
      <c r="CN987" s="25"/>
      <c r="CO987" s="25"/>
      <c r="CP987" s="25"/>
      <c r="CQ987" s="25"/>
      <c r="CR987" s="25"/>
      <c r="CS987" s="25"/>
      <c r="CT987" s="25"/>
      <c r="CU987" s="25"/>
      <c r="CV987" s="25"/>
      <c r="CW987" s="25"/>
    </row>
    <row r="988" spans="1:101" ht="12" customHeight="1" x14ac:dyDescent="0.2">
      <c r="A988" s="7" t="s">
        <v>1091</v>
      </c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  <c r="AG988" s="25"/>
      <c r="AH988" s="25"/>
      <c r="AI988" s="25"/>
      <c r="AJ988" s="25"/>
      <c r="AK988" s="25"/>
      <c r="AL988" s="25"/>
      <c r="AM988" s="25"/>
      <c r="AN988" s="25"/>
      <c r="AO988" s="25"/>
      <c r="AP988" s="25"/>
      <c r="AQ988" s="25"/>
      <c r="AR988" s="25"/>
      <c r="AS988" s="25"/>
      <c r="AT988" s="25"/>
      <c r="AU988" s="25"/>
      <c r="AV988" s="25"/>
      <c r="AW988" s="25"/>
      <c r="AX988" s="25"/>
      <c r="AY988" s="25"/>
      <c r="AZ988" s="25"/>
      <c r="BA988" s="25"/>
      <c r="BB988" s="25"/>
      <c r="BC988" s="25"/>
      <c r="BD988" s="25"/>
      <c r="BE988" s="25"/>
      <c r="BF988" s="25"/>
      <c r="BG988" s="25"/>
      <c r="BH988" s="25"/>
      <c r="BI988" s="25"/>
      <c r="BJ988" s="25"/>
      <c r="BK988" s="25"/>
      <c r="BL988" s="25"/>
      <c r="BM988" s="25"/>
      <c r="BN988" s="25"/>
      <c r="BO988" s="25"/>
      <c r="BP988" s="25"/>
      <c r="BQ988" s="25"/>
      <c r="BR988" s="25"/>
      <c r="BS988" s="25"/>
      <c r="BT988" s="25"/>
      <c r="BU988" s="25"/>
      <c r="BV988" s="25"/>
      <c r="BW988" s="25"/>
      <c r="BX988" s="25"/>
      <c r="BY988" s="25"/>
      <c r="BZ988" s="25"/>
      <c r="CA988" s="25"/>
      <c r="CB988" s="25"/>
      <c r="CC988" s="25"/>
      <c r="CD988" s="25"/>
      <c r="CE988" s="25"/>
      <c r="CF988" s="25"/>
      <c r="CG988" s="25"/>
      <c r="CH988" s="25"/>
      <c r="CI988" s="25"/>
      <c r="CJ988" s="25"/>
      <c r="CK988" s="25"/>
      <c r="CL988" s="25"/>
      <c r="CM988" s="25"/>
      <c r="CN988" s="25"/>
      <c r="CO988" s="25"/>
      <c r="CP988" s="25"/>
      <c r="CQ988" s="25"/>
      <c r="CR988" s="25"/>
      <c r="CS988" s="25"/>
      <c r="CT988" s="25"/>
      <c r="CU988" s="25"/>
      <c r="CV988" s="25"/>
      <c r="CW988" s="25"/>
    </row>
    <row r="989" spans="1:101" ht="12" customHeight="1" x14ac:dyDescent="0.2">
      <c r="A989" s="7" t="s">
        <v>1092</v>
      </c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  <c r="AG989" s="25"/>
      <c r="AH989" s="25"/>
      <c r="AI989" s="25"/>
      <c r="AJ989" s="25"/>
      <c r="AK989" s="25"/>
      <c r="AL989" s="25"/>
      <c r="AM989" s="25"/>
      <c r="AN989" s="25"/>
      <c r="AO989" s="25"/>
      <c r="AP989" s="25"/>
      <c r="AQ989" s="25"/>
      <c r="AR989" s="25"/>
      <c r="AS989" s="25"/>
      <c r="AT989" s="25"/>
      <c r="AU989" s="25"/>
      <c r="AV989" s="25"/>
      <c r="AW989" s="25"/>
      <c r="AX989" s="25"/>
      <c r="AY989" s="25"/>
      <c r="AZ989" s="25"/>
      <c r="BA989" s="25"/>
      <c r="BB989" s="25"/>
      <c r="BC989" s="25"/>
      <c r="BD989" s="25"/>
      <c r="BE989" s="25"/>
      <c r="BF989" s="25"/>
      <c r="BG989" s="25"/>
      <c r="BH989" s="25"/>
      <c r="BI989" s="25"/>
      <c r="BJ989" s="25"/>
      <c r="BK989" s="25"/>
      <c r="BL989" s="25"/>
      <c r="BM989" s="25"/>
      <c r="BN989" s="25"/>
      <c r="BO989" s="25"/>
      <c r="BP989" s="25"/>
      <c r="BQ989" s="25"/>
      <c r="BR989" s="25"/>
      <c r="BS989" s="25"/>
      <c r="BT989" s="25"/>
      <c r="BU989" s="25"/>
      <c r="BV989" s="25"/>
      <c r="BW989" s="25"/>
      <c r="BX989" s="25"/>
      <c r="BY989" s="25"/>
      <c r="BZ989" s="25"/>
      <c r="CA989" s="25"/>
      <c r="CB989" s="25"/>
      <c r="CC989" s="25"/>
      <c r="CD989" s="25"/>
      <c r="CE989" s="25"/>
      <c r="CF989" s="25"/>
      <c r="CG989" s="25"/>
      <c r="CH989" s="25"/>
      <c r="CI989" s="25"/>
      <c r="CJ989" s="25"/>
      <c r="CK989" s="25"/>
      <c r="CL989" s="25"/>
      <c r="CM989" s="25"/>
      <c r="CN989" s="25"/>
      <c r="CO989" s="25"/>
      <c r="CP989" s="25"/>
      <c r="CQ989" s="25"/>
      <c r="CR989" s="25"/>
      <c r="CS989" s="25"/>
      <c r="CT989" s="25"/>
      <c r="CU989" s="25"/>
      <c r="CV989" s="25"/>
      <c r="CW989" s="25"/>
    </row>
    <row r="990" spans="1:101" ht="12" customHeight="1" x14ac:dyDescent="0.2">
      <c r="A990" s="7" t="s">
        <v>1093</v>
      </c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  <c r="AC990" s="25"/>
      <c r="AD990" s="25"/>
      <c r="AE990" s="25"/>
      <c r="AF990" s="25"/>
      <c r="AG990" s="25"/>
      <c r="AH990" s="25"/>
      <c r="AI990" s="25"/>
      <c r="AJ990" s="25"/>
      <c r="AK990" s="25"/>
      <c r="AL990" s="25"/>
      <c r="AM990" s="25"/>
      <c r="AN990" s="25"/>
      <c r="AO990" s="25"/>
      <c r="AP990" s="25"/>
      <c r="AQ990" s="25"/>
      <c r="AR990" s="25"/>
      <c r="AS990" s="25"/>
      <c r="AT990" s="25"/>
      <c r="AU990" s="25"/>
      <c r="AV990" s="25"/>
      <c r="AW990" s="25"/>
      <c r="AX990" s="25"/>
      <c r="AY990" s="25"/>
      <c r="AZ990" s="25"/>
      <c r="BA990" s="25"/>
      <c r="BB990" s="25"/>
      <c r="BC990" s="25"/>
      <c r="BD990" s="25"/>
      <c r="BE990" s="25"/>
      <c r="BF990" s="25"/>
      <c r="BG990" s="25"/>
      <c r="BH990" s="25"/>
      <c r="BI990" s="25"/>
      <c r="BJ990" s="25"/>
      <c r="BK990" s="25"/>
      <c r="BL990" s="25"/>
      <c r="BM990" s="25"/>
      <c r="BN990" s="25"/>
      <c r="BO990" s="25"/>
      <c r="BP990" s="25"/>
      <c r="BQ990" s="25"/>
      <c r="BR990" s="25"/>
      <c r="BS990" s="25"/>
      <c r="BT990" s="25"/>
      <c r="BU990" s="25"/>
      <c r="BV990" s="25"/>
      <c r="BW990" s="25"/>
      <c r="BX990" s="25"/>
      <c r="BY990" s="25"/>
      <c r="BZ990" s="25"/>
      <c r="CA990" s="25"/>
      <c r="CB990" s="25"/>
      <c r="CC990" s="25"/>
      <c r="CD990" s="25"/>
      <c r="CE990" s="25"/>
      <c r="CF990" s="25"/>
      <c r="CG990" s="25"/>
      <c r="CH990" s="25"/>
      <c r="CI990" s="25"/>
      <c r="CJ990" s="25"/>
      <c r="CK990" s="25"/>
      <c r="CL990" s="25"/>
      <c r="CM990" s="25"/>
      <c r="CN990" s="25"/>
      <c r="CO990" s="25"/>
      <c r="CP990" s="25"/>
      <c r="CQ990" s="25"/>
      <c r="CR990" s="25"/>
      <c r="CS990" s="25"/>
      <c r="CT990" s="25"/>
      <c r="CU990" s="25"/>
      <c r="CV990" s="25"/>
      <c r="CW990" s="25"/>
    </row>
    <row r="991" spans="1:101" ht="12" customHeight="1" x14ac:dyDescent="0.2">
      <c r="A991" s="7" t="s">
        <v>1094</v>
      </c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  <c r="AD991" s="25"/>
      <c r="AE991" s="25"/>
      <c r="AF991" s="25"/>
      <c r="AG991" s="25"/>
      <c r="AH991" s="25"/>
      <c r="AI991" s="25"/>
      <c r="AJ991" s="25"/>
      <c r="AK991" s="25"/>
      <c r="AL991" s="25"/>
      <c r="AM991" s="25"/>
      <c r="AN991" s="25"/>
      <c r="AO991" s="25"/>
      <c r="AP991" s="25"/>
      <c r="AQ991" s="25"/>
      <c r="AR991" s="25"/>
      <c r="AS991" s="25"/>
      <c r="AT991" s="25"/>
      <c r="AU991" s="25"/>
      <c r="AV991" s="25"/>
      <c r="AW991" s="25"/>
      <c r="AX991" s="25"/>
      <c r="AY991" s="25"/>
      <c r="AZ991" s="25"/>
      <c r="BA991" s="25"/>
      <c r="BB991" s="25"/>
      <c r="BC991" s="25"/>
      <c r="BD991" s="25"/>
      <c r="BE991" s="25"/>
      <c r="BF991" s="25"/>
      <c r="BG991" s="25"/>
      <c r="BH991" s="25"/>
      <c r="BI991" s="25"/>
      <c r="BJ991" s="25"/>
      <c r="BK991" s="25"/>
      <c r="BL991" s="25"/>
      <c r="BM991" s="25"/>
      <c r="BN991" s="25"/>
      <c r="BO991" s="25"/>
      <c r="BP991" s="25"/>
      <c r="BQ991" s="25"/>
      <c r="BR991" s="25"/>
      <c r="BS991" s="25"/>
      <c r="BT991" s="25"/>
      <c r="BU991" s="25"/>
      <c r="BV991" s="25"/>
      <c r="BW991" s="25"/>
      <c r="BX991" s="25"/>
      <c r="BY991" s="25"/>
      <c r="BZ991" s="25"/>
      <c r="CA991" s="25"/>
      <c r="CB991" s="25"/>
      <c r="CC991" s="25"/>
      <c r="CD991" s="25"/>
      <c r="CE991" s="25"/>
      <c r="CF991" s="25"/>
      <c r="CG991" s="25"/>
      <c r="CH991" s="25"/>
      <c r="CI991" s="25"/>
      <c r="CJ991" s="25"/>
      <c r="CK991" s="25"/>
      <c r="CL991" s="25"/>
      <c r="CM991" s="25"/>
      <c r="CN991" s="25"/>
      <c r="CO991" s="25"/>
      <c r="CP991" s="25"/>
      <c r="CQ991" s="25"/>
      <c r="CR991" s="25"/>
      <c r="CS991" s="25"/>
      <c r="CT991" s="25"/>
      <c r="CU991" s="25"/>
      <c r="CV991" s="25"/>
      <c r="CW991" s="25"/>
    </row>
    <row r="992" spans="1:101" ht="12" customHeight="1" x14ac:dyDescent="0.2">
      <c r="A992" s="7" t="s">
        <v>1095</v>
      </c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  <c r="AC992" s="25"/>
      <c r="AD992" s="25"/>
      <c r="AE992" s="25"/>
      <c r="AF992" s="25"/>
      <c r="AG992" s="25"/>
      <c r="AH992" s="25"/>
      <c r="AI992" s="25"/>
      <c r="AJ992" s="25"/>
      <c r="AK992" s="25"/>
      <c r="AL992" s="25"/>
      <c r="AM992" s="25"/>
      <c r="AN992" s="25"/>
      <c r="AO992" s="25"/>
      <c r="AP992" s="25"/>
      <c r="AQ992" s="25"/>
      <c r="AR992" s="25"/>
      <c r="AS992" s="25"/>
      <c r="AT992" s="25"/>
      <c r="AU992" s="25"/>
      <c r="AV992" s="25"/>
      <c r="AW992" s="25"/>
      <c r="AX992" s="25"/>
      <c r="AY992" s="25"/>
      <c r="AZ992" s="25"/>
      <c r="BA992" s="25"/>
      <c r="BB992" s="25"/>
      <c r="BC992" s="25"/>
      <c r="BD992" s="25"/>
      <c r="BE992" s="25"/>
      <c r="BF992" s="25"/>
      <c r="BG992" s="25"/>
      <c r="BH992" s="25"/>
      <c r="BI992" s="25"/>
      <c r="BJ992" s="25"/>
      <c r="BK992" s="25"/>
      <c r="BL992" s="25"/>
      <c r="BM992" s="25"/>
      <c r="BN992" s="25"/>
      <c r="BO992" s="25"/>
      <c r="BP992" s="25"/>
      <c r="BQ992" s="25"/>
      <c r="BR992" s="25"/>
      <c r="BS992" s="25"/>
      <c r="BT992" s="25"/>
      <c r="BU992" s="25"/>
      <c r="BV992" s="25"/>
      <c r="BW992" s="25"/>
      <c r="BX992" s="25"/>
      <c r="BY992" s="25"/>
      <c r="BZ992" s="25"/>
      <c r="CA992" s="25"/>
      <c r="CB992" s="25"/>
      <c r="CC992" s="25"/>
      <c r="CD992" s="25"/>
      <c r="CE992" s="25"/>
      <c r="CF992" s="25"/>
      <c r="CG992" s="25"/>
      <c r="CH992" s="25"/>
      <c r="CI992" s="25"/>
      <c r="CJ992" s="25"/>
      <c r="CK992" s="25"/>
      <c r="CL992" s="25"/>
      <c r="CM992" s="25"/>
      <c r="CN992" s="25"/>
      <c r="CO992" s="25"/>
      <c r="CP992" s="25"/>
      <c r="CQ992" s="25"/>
      <c r="CR992" s="25"/>
      <c r="CS992" s="25"/>
      <c r="CT992" s="25"/>
      <c r="CU992" s="25"/>
      <c r="CV992" s="25"/>
      <c r="CW992" s="25"/>
    </row>
    <row r="993" spans="1:101" ht="12" customHeight="1" x14ac:dyDescent="0.2">
      <c r="A993" s="7" t="s">
        <v>1096</v>
      </c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  <c r="AD993" s="25"/>
      <c r="AE993" s="25"/>
      <c r="AF993" s="25"/>
      <c r="AG993" s="25"/>
      <c r="AH993" s="25"/>
      <c r="AI993" s="25"/>
      <c r="AJ993" s="25"/>
      <c r="AK993" s="25"/>
      <c r="AL993" s="25"/>
      <c r="AM993" s="25"/>
      <c r="AN993" s="25"/>
      <c r="AO993" s="25"/>
      <c r="AP993" s="25"/>
      <c r="AQ993" s="25"/>
      <c r="AR993" s="25"/>
      <c r="AS993" s="25"/>
      <c r="AT993" s="25"/>
      <c r="AU993" s="25"/>
      <c r="AV993" s="25"/>
      <c r="AW993" s="25"/>
      <c r="AX993" s="25"/>
      <c r="AY993" s="25"/>
      <c r="AZ993" s="25"/>
      <c r="BA993" s="25"/>
      <c r="BB993" s="25"/>
      <c r="BC993" s="25"/>
      <c r="BD993" s="25"/>
      <c r="BE993" s="25"/>
      <c r="BF993" s="25"/>
      <c r="BG993" s="25"/>
      <c r="BH993" s="25"/>
      <c r="BI993" s="25"/>
      <c r="BJ993" s="25"/>
      <c r="BK993" s="25"/>
      <c r="BL993" s="25"/>
      <c r="BM993" s="25"/>
      <c r="BN993" s="25"/>
      <c r="BO993" s="25"/>
      <c r="BP993" s="25"/>
      <c r="BQ993" s="25"/>
      <c r="BR993" s="25"/>
      <c r="BS993" s="25"/>
      <c r="BT993" s="25"/>
      <c r="BU993" s="25"/>
      <c r="BV993" s="25"/>
      <c r="BW993" s="25"/>
      <c r="BX993" s="25"/>
      <c r="BY993" s="25"/>
      <c r="BZ993" s="25"/>
      <c r="CA993" s="25"/>
      <c r="CB993" s="25"/>
      <c r="CC993" s="25"/>
      <c r="CD993" s="25"/>
      <c r="CE993" s="25"/>
      <c r="CF993" s="25"/>
      <c r="CG993" s="25"/>
      <c r="CH993" s="25"/>
      <c r="CI993" s="25"/>
      <c r="CJ993" s="25"/>
      <c r="CK993" s="25"/>
      <c r="CL993" s="25"/>
      <c r="CM993" s="25"/>
      <c r="CN993" s="25"/>
      <c r="CO993" s="25"/>
      <c r="CP993" s="25"/>
      <c r="CQ993" s="25"/>
      <c r="CR993" s="25"/>
      <c r="CS993" s="25"/>
      <c r="CT993" s="25"/>
      <c r="CU993" s="25"/>
      <c r="CV993" s="25"/>
      <c r="CW993" s="25"/>
    </row>
    <row r="994" spans="1:101" ht="12" customHeight="1" x14ac:dyDescent="0.2">
      <c r="A994" s="7" t="s">
        <v>1097</v>
      </c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  <c r="AC994" s="25"/>
      <c r="AD994" s="25"/>
      <c r="AE994" s="25"/>
      <c r="AF994" s="25"/>
      <c r="AG994" s="25"/>
      <c r="AH994" s="25"/>
      <c r="AI994" s="25"/>
      <c r="AJ994" s="25"/>
      <c r="AK994" s="25"/>
      <c r="AL994" s="25"/>
      <c r="AM994" s="25"/>
      <c r="AN994" s="25"/>
      <c r="AO994" s="25"/>
      <c r="AP994" s="25"/>
      <c r="AQ994" s="25"/>
      <c r="AR994" s="25"/>
      <c r="AS994" s="25"/>
      <c r="AT994" s="25"/>
      <c r="AU994" s="25"/>
      <c r="AV994" s="25"/>
      <c r="AW994" s="25"/>
      <c r="AX994" s="25"/>
      <c r="AY994" s="25"/>
      <c r="AZ994" s="25"/>
      <c r="BA994" s="25"/>
      <c r="BB994" s="25"/>
      <c r="BC994" s="25"/>
      <c r="BD994" s="25"/>
      <c r="BE994" s="25"/>
      <c r="BF994" s="25"/>
      <c r="BG994" s="25"/>
      <c r="BH994" s="25"/>
      <c r="BI994" s="25"/>
      <c r="BJ994" s="25"/>
      <c r="BK994" s="25"/>
      <c r="BL994" s="25"/>
      <c r="BM994" s="25"/>
      <c r="BN994" s="25"/>
      <c r="BO994" s="25"/>
      <c r="BP994" s="25"/>
      <c r="BQ994" s="25"/>
      <c r="BR994" s="25"/>
      <c r="BS994" s="25"/>
      <c r="BT994" s="25"/>
      <c r="BU994" s="25"/>
      <c r="BV994" s="25"/>
      <c r="BW994" s="25"/>
      <c r="BX994" s="25"/>
      <c r="BY994" s="25"/>
      <c r="BZ994" s="25"/>
      <c r="CA994" s="25"/>
      <c r="CB994" s="25"/>
      <c r="CC994" s="25"/>
      <c r="CD994" s="25"/>
      <c r="CE994" s="25"/>
      <c r="CF994" s="25"/>
      <c r="CG994" s="25"/>
      <c r="CH994" s="25"/>
      <c r="CI994" s="25"/>
      <c r="CJ994" s="25"/>
      <c r="CK994" s="25"/>
      <c r="CL994" s="25"/>
      <c r="CM994" s="25"/>
      <c r="CN994" s="25"/>
      <c r="CO994" s="25"/>
      <c r="CP994" s="25"/>
      <c r="CQ994" s="25"/>
      <c r="CR994" s="25"/>
      <c r="CS994" s="25"/>
      <c r="CT994" s="25"/>
      <c r="CU994" s="25"/>
      <c r="CV994" s="25"/>
      <c r="CW994" s="25"/>
    </row>
    <row r="995" spans="1:101" ht="12" customHeight="1" x14ac:dyDescent="0.2">
      <c r="A995" s="7" t="s">
        <v>1098</v>
      </c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  <c r="AG995" s="25"/>
      <c r="AH995" s="25"/>
      <c r="AI995" s="25"/>
      <c r="AJ995" s="25"/>
      <c r="AK995" s="25"/>
      <c r="AL995" s="25"/>
      <c r="AM995" s="25"/>
      <c r="AN995" s="25"/>
      <c r="AO995" s="25"/>
      <c r="AP995" s="25"/>
      <c r="AQ995" s="25"/>
      <c r="AR995" s="25"/>
      <c r="AS995" s="25"/>
      <c r="AT995" s="25"/>
      <c r="AU995" s="25"/>
      <c r="AV995" s="25"/>
      <c r="AW995" s="25"/>
      <c r="AX995" s="25"/>
      <c r="AY995" s="25"/>
      <c r="AZ995" s="25"/>
      <c r="BA995" s="25"/>
      <c r="BB995" s="25"/>
      <c r="BC995" s="25"/>
      <c r="BD995" s="25"/>
      <c r="BE995" s="25"/>
      <c r="BF995" s="25"/>
      <c r="BG995" s="25"/>
      <c r="BH995" s="25"/>
      <c r="BI995" s="25"/>
      <c r="BJ995" s="25"/>
      <c r="BK995" s="25"/>
      <c r="BL995" s="25"/>
      <c r="BM995" s="25"/>
      <c r="BN995" s="25"/>
      <c r="BO995" s="25"/>
      <c r="BP995" s="25"/>
      <c r="BQ995" s="25"/>
      <c r="BR995" s="25"/>
      <c r="BS995" s="25"/>
      <c r="BT995" s="25"/>
      <c r="BU995" s="25"/>
      <c r="BV995" s="25"/>
      <c r="BW995" s="25"/>
      <c r="BX995" s="25"/>
      <c r="BY995" s="25"/>
      <c r="BZ995" s="25"/>
      <c r="CA995" s="25"/>
      <c r="CB995" s="25"/>
      <c r="CC995" s="25"/>
      <c r="CD995" s="25"/>
      <c r="CE995" s="25"/>
      <c r="CF995" s="25"/>
      <c r="CG995" s="25"/>
      <c r="CH995" s="25"/>
      <c r="CI995" s="25"/>
      <c r="CJ995" s="25"/>
      <c r="CK995" s="25"/>
      <c r="CL995" s="25"/>
      <c r="CM995" s="25"/>
      <c r="CN995" s="25"/>
      <c r="CO995" s="25"/>
      <c r="CP995" s="25"/>
      <c r="CQ995" s="25"/>
      <c r="CR995" s="25"/>
      <c r="CS995" s="25"/>
      <c r="CT995" s="25"/>
      <c r="CU995" s="25"/>
      <c r="CV995" s="25"/>
      <c r="CW995" s="25"/>
    </row>
    <row r="996" spans="1:101" ht="12" customHeight="1" x14ac:dyDescent="0.2">
      <c r="A996" s="7" t="s">
        <v>1099</v>
      </c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  <c r="AC996" s="25"/>
      <c r="AD996" s="25"/>
      <c r="AE996" s="25"/>
      <c r="AF996" s="25"/>
      <c r="AG996" s="25"/>
      <c r="AH996" s="25"/>
      <c r="AI996" s="25"/>
      <c r="AJ996" s="25"/>
      <c r="AK996" s="25"/>
      <c r="AL996" s="25"/>
      <c r="AM996" s="25"/>
      <c r="AN996" s="25"/>
      <c r="AO996" s="25"/>
      <c r="AP996" s="25"/>
      <c r="AQ996" s="25"/>
      <c r="AR996" s="25"/>
      <c r="AS996" s="25"/>
      <c r="AT996" s="25"/>
      <c r="AU996" s="25"/>
      <c r="AV996" s="25"/>
      <c r="AW996" s="25"/>
      <c r="AX996" s="25"/>
      <c r="AY996" s="25"/>
      <c r="AZ996" s="25"/>
      <c r="BA996" s="25"/>
      <c r="BB996" s="25"/>
      <c r="BC996" s="25"/>
      <c r="BD996" s="25"/>
      <c r="BE996" s="25"/>
      <c r="BF996" s="25"/>
      <c r="BG996" s="25"/>
      <c r="BH996" s="25"/>
      <c r="BI996" s="25"/>
      <c r="BJ996" s="25"/>
      <c r="BK996" s="25"/>
      <c r="BL996" s="25"/>
      <c r="BM996" s="25"/>
      <c r="BN996" s="25"/>
      <c r="BO996" s="25"/>
      <c r="BP996" s="25"/>
      <c r="BQ996" s="25"/>
      <c r="BR996" s="25"/>
      <c r="BS996" s="25"/>
      <c r="BT996" s="25"/>
      <c r="BU996" s="25"/>
      <c r="BV996" s="25"/>
      <c r="BW996" s="25"/>
      <c r="BX996" s="25"/>
      <c r="BY996" s="25"/>
      <c r="BZ996" s="25"/>
      <c r="CA996" s="25"/>
      <c r="CB996" s="25"/>
      <c r="CC996" s="25"/>
      <c r="CD996" s="25"/>
      <c r="CE996" s="25"/>
      <c r="CF996" s="25"/>
      <c r="CG996" s="25"/>
      <c r="CH996" s="25"/>
      <c r="CI996" s="25"/>
      <c r="CJ996" s="25"/>
      <c r="CK996" s="25"/>
      <c r="CL996" s="25"/>
      <c r="CM996" s="25"/>
      <c r="CN996" s="25"/>
      <c r="CO996" s="25"/>
      <c r="CP996" s="25"/>
      <c r="CQ996" s="25"/>
      <c r="CR996" s="25"/>
      <c r="CS996" s="25"/>
      <c r="CT996" s="25"/>
      <c r="CU996" s="25"/>
      <c r="CV996" s="25"/>
      <c r="CW996" s="25"/>
    </row>
    <row r="997" spans="1:101" ht="12" customHeight="1" x14ac:dyDescent="0.2">
      <c r="A997" s="7" t="s">
        <v>1100</v>
      </c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  <c r="AD997" s="25"/>
      <c r="AE997" s="25"/>
      <c r="AF997" s="25"/>
      <c r="AG997" s="25"/>
      <c r="AH997" s="25"/>
      <c r="AI997" s="25"/>
      <c r="AJ997" s="25"/>
      <c r="AK997" s="25"/>
      <c r="AL997" s="25"/>
      <c r="AM997" s="25"/>
      <c r="AN997" s="25"/>
      <c r="AO997" s="25"/>
      <c r="AP997" s="25"/>
      <c r="AQ997" s="25"/>
      <c r="AR997" s="25"/>
      <c r="AS997" s="25"/>
      <c r="AT997" s="25"/>
      <c r="AU997" s="25"/>
      <c r="AV997" s="25"/>
      <c r="AW997" s="25"/>
      <c r="AX997" s="25"/>
      <c r="AY997" s="25"/>
      <c r="AZ997" s="25"/>
      <c r="BA997" s="25"/>
      <c r="BB997" s="25"/>
      <c r="BC997" s="25"/>
      <c r="BD997" s="25"/>
      <c r="BE997" s="25"/>
      <c r="BF997" s="25"/>
      <c r="BG997" s="25"/>
      <c r="BH997" s="25"/>
      <c r="BI997" s="25"/>
      <c r="BJ997" s="25"/>
      <c r="BK997" s="25"/>
      <c r="BL997" s="25"/>
      <c r="BM997" s="25"/>
      <c r="BN997" s="25"/>
      <c r="BO997" s="25"/>
      <c r="BP997" s="25"/>
      <c r="BQ997" s="25"/>
      <c r="BR997" s="25"/>
      <c r="BS997" s="25"/>
      <c r="BT997" s="25"/>
      <c r="BU997" s="25"/>
      <c r="BV997" s="25"/>
      <c r="BW997" s="25"/>
      <c r="BX997" s="25"/>
      <c r="BY997" s="25"/>
      <c r="BZ997" s="25"/>
      <c r="CA997" s="25"/>
      <c r="CB997" s="25"/>
      <c r="CC997" s="25"/>
      <c r="CD997" s="25"/>
      <c r="CE997" s="25"/>
      <c r="CF997" s="25"/>
      <c r="CG997" s="25"/>
      <c r="CH997" s="25"/>
      <c r="CI997" s="25"/>
      <c r="CJ997" s="25"/>
      <c r="CK997" s="25"/>
      <c r="CL997" s="25"/>
      <c r="CM997" s="25"/>
      <c r="CN997" s="25"/>
      <c r="CO997" s="25"/>
      <c r="CP997" s="25"/>
      <c r="CQ997" s="25"/>
      <c r="CR997" s="25"/>
      <c r="CS997" s="25"/>
      <c r="CT997" s="25"/>
      <c r="CU997" s="25"/>
      <c r="CV997" s="25"/>
      <c r="CW997" s="25"/>
    </row>
    <row r="998" spans="1:101" ht="12" customHeight="1" x14ac:dyDescent="0.2">
      <c r="A998" s="7" t="s">
        <v>1101</v>
      </c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  <c r="AG998" s="25"/>
      <c r="AH998" s="25"/>
      <c r="AI998" s="25"/>
      <c r="AJ998" s="25"/>
      <c r="AK998" s="25"/>
      <c r="AL998" s="25"/>
      <c r="AM998" s="25"/>
      <c r="AN998" s="25"/>
      <c r="AO998" s="25"/>
      <c r="AP998" s="25"/>
      <c r="AQ998" s="25"/>
      <c r="AR998" s="25"/>
      <c r="AS998" s="25"/>
      <c r="AT998" s="25"/>
      <c r="AU998" s="25"/>
      <c r="AV998" s="25"/>
      <c r="AW998" s="25"/>
      <c r="AX998" s="25"/>
      <c r="AY998" s="25"/>
      <c r="AZ998" s="25"/>
      <c r="BA998" s="25"/>
      <c r="BB998" s="25"/>
      <c r="BC998" s="25"/>
      <c r="BD998" s="25"/>
      <c r="BE998" s="25"/>
      <c r="BF998" s="25"/>
      <c r="BG998" s="25"/>
      <c r="BH998" s="25"/>
      <c r="BI998" s="25"/>
      <c r="BJ998" s="25"/>
      <c r="BK998" s="25"/>
      <c r="BL998" s="25"/>
      <c r="BM998" s="25"/>
      <c r="BN998" s="25"/>
      <c r="BO998" s="25"/>
      <c r="BP998" s="25"/>
      <c r="BQ998" s="25"/>
      <c r="BR998" s="25"/>
      <c r="BS998" s="25"/>
      <c r="BT998" s="25"/>
      <c r="BU998" s="25"/>
      <c r="BV998" s="25"/>
      <c r="BW998" s="25"/>
      <c r="BX998" s="25"/>
      <c r="BY998" s="25"/>
      <c r="BZ998" s="25"/>
      <c r="CA998" s="25"/>
      <c r="CB998" s="25"/>
      <c r="CC998" s="25"/>
      <c r="CD998" s="25"/>
      <c r="CE998" s="25"/>
      <c r="CF998" s="25"/>
      <c r="CG998" s="25"/>
      <c r="CH998" s="25"/>
      <c r="CI998" s="25"/>
      <c r="CJ998" s="25"/>
      <c r="CK998" s="25"/>
      <c r="CL998" s="25"/>
      <c r="CM998" s="25"/>
      <c r="CN998" s="25"/>
      <c r="CO998" s="25"/>
      <c r="CP998" s="25"/>
      <c r="CQ998" s="25"/>
      <c r="CR998" s="25"/>
      <c r="CS998" s="25"/>
      <c r="CT998" s="25"/>
      <c r="CU998" s="25"/>
      <c r="CV998" s="25"/>
      <c r="CW998" s="25"/>
    </row>
    <row r="999" spans="1:101" ht="12" customHeight="1" x14ac:dyDescent="0.2">
      <c r="A999" s="7" t="s">
        <v>1102</v>
      </c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  <c r="AG999" s="25"/>
      <c r="AH999" s="25"/>
      <c r="AI999" s="25"/>
      <c r="AJ999" s="25"/>
      <c r="AK999" s="25"/>
      <c r="AL999" s="25"/>
      <c r="AM999" s="25"/>
      <c r="AN999" s="25"/>
      <c r="AO999" s="25"/>
      <c r="AP999" s="25"/>
      <c r="AQ999" s="25"/>
      <c r="AR999" s="25"/>
      <c r="AS999" s="25"/>
      <c r="AT999" s="25"/>
      <c r="AU999" s="25"/>
      <c r="AV999" s="25"/>
      <c r="AW999" s="25"/>
      <c r="AX999" s="25"/>
      <c r="AY999" s="25"/>
      <c r="AZ999" s="25"/>
      <c r="BA999" s="25"/>
      <c r="BB999" s="25"/>
      <c r="BC999" s="25"/>
      <c r="BD999" s="25"/>
      <c r="BE999" s="25"/>
      <c r="BF999" s="25"/>
      <c r="BG999" s="25"/>
      <c r="BH999" s="25"/>
      <c r="BI999" s="25"/>
      <c r="BJ999" s="25"/>
      <c r="BK999" s="25"/>
      <c r="BL999" s="25"/>
      <c r="BM999" s="25"/>
      <c r="BN999" s="25"/>
      <c r="BO999" s="25"/>
      <c r="BP999" s="25"/>
      <c r="BQ999" s="25"/>
      <c r="BR999" s="25"/>
      <c r="BS999" s="25"/>
      <c r="BT999" s="25"/>
      <c r="BU999" s="25"/>
      <c r="BV999" s="25"/>
      <c r="BW999" s="25"/>
      <c r="BX999" s="25"/>
      <c r="BY999" s="25"/>
      <c r="BZ999" s="25"/>
      <c r="CA999" s="25"/>
      <c r="CB999" s="25"/>
      <c r="CC999" s="25"/>
      <c r="CD999" s="25"/>
      <c r="CE999" s="25"/>
      <c r="CF999" s="25"/>
      <c r="CG999" s="25"/>
      <c r="CH999" s="25"/>
      <c r="CI999" s="25"/>
      <c r="CJ999" s="25"/>
      <c r="CK999" s="25"/>
      <c r="CL999" s="25"/>
      <c r="CM999" s="25"/>
      <c r="CN999" s="25"/>
      <c r="CO999" s="25"/>
      <c r="CP999" s="25"/>
      <c r="CQ999" s="25"/>
      <c r="CR999" s="25"/>
      <c r="CS999" s="25"/>
      <c r="CT999" s="25"/>
      <c r="CU999" s="25"/>
      <c r="CV999" s="25"/>
      <c r="CW999" s="25"/>
    </row>
    <row r="1000" spans="1:101" ht="12" customHeight="1" x14ac:dyDescent="0.2">
      <c r="A1000" s="7" t="s">
        <v>1103</v>
      </c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  <c r="AB1000" s="25"/>
      <c r="AC1000" s="25"/>
      <c r="AD1000" s="25"/>
      <c r="AE1000" s="25"/>
      <c r="AF1000" s="25"/>
      <c r="AG1000" s="25"/>
      <c r="AH1000" s="25"/>
      <c r="AI1000" s="25"/>
      <c r="AJ1000" s="25"/>
      <c r="AK1000" s="25"/>
      <c r="AL1000" s="25"/>
      <c r="AM1000" s="25"/>
      <c r="AN1000" s="25"/>
      <c r="AO1000" s="25"/>
      <c r="AP1000" s="25"/>
      <c r="AQ1000" s="25"/>
      <c r="AR1000" s="25"/>
      <c r="AS1000" s="25"/>
      <c r="AT1000" s="25"/>
      <c r="AU1000" s="25"/>
      <c r="AV1000" s="25"/>
      <c r="AW1000" s="25"/>
      <c r="AX1000" s="25"/>
      <c r="AY1000" s="25"/>
      <c r="AZ1000" s="25"/>
      <c r="BA1000" s="25"/>
      <c r="BB1000" s="25"/>
      <c r="BC1000" s="25"/>
      <c r="BD1000" s="25"/>
      <c r="BE1000" s="25"/>
      <c r="BF1000" s="25"/>
      <c r="BG1000" s="25"/>
      <c r="BH1000" s="25"/>
      <c r="BI1000" s="25"/>
      <c r="BJ1000" s="25"/>
      <c r="BK1000" s="25"/>
      <c r="BL1000" s="25"/>
      <c r="BM1000" s="25"/>
      <c r="BN1000" s="25"/>
      <c r="BO1000" s="25"/>
      <c r="BP1000" s="25"/>
      <c r="BQ1000" s="25"/>
      <c r="BR1000" s="25"/>
      <c r="BS1000" s="25"/>
      <c r="BT1000" s="25"/>
      <c r="BU1000" s="25"/>
      <c r="BV1000" s="25"/>
      <c r="BW1000" s="25"/>
      <c r="BX1000" s="25"/>
      <c r="BY1000" s="25"/>
      <c r="BZ1000" s="25"/>
      <c r="CA1000" s="25"/>
      <c r="CB1000" s="25"/>
      <c r="CC1000" s="25"/>
      <c r="CD1000" s="25"/>
      <c r="CE1000" s="25"/>
      <c r="CF1000" s="25"/>
      <c r="CG1000" s="25"/>
      <c r="CH1000" s="25"/>
      <c r="CI1000" s="25"/>
      <c r="CJ1000" s="25"/>
      <c r="CK1000" s="25"/>
      <c r="CL1000" s="25"/>
      <c r="CM1000" s="25"/>
      <c r="CN1000" s="25"/>
      <c r="CO1000" s="25"/>
      <c r="CP1000" s="25"/>
      <c r="CQ1000" s="25"/>
      <c r="CR1000" s="25"/>
      <c r="CS1000" s="25"/>
      <c r="CT1000" s="25"/>
      <c r="CU1000" s="25"/>
      <c r="CV1000" s="25"/>
      <c r="CW1000" s="25"/>
    </row>
    <row r="1001" spans="1:101" ht="12" customHeight="1" x14ac:dyDescent="0.2">
      <c r="A1001" s="7" t="s">
        <v>1104</v>
      </c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  <c r="AD1001" s="25"/>
      <c r="AE1001" s="25"/>
      <c r="AF1001" s="25"/>
      <c r="AG1001" s="25"/>
      <c r="AH1001" s="25"/>
      <c r="AI1001" s="25"/>
      <c r="AJ1001" s="25"/>
      <c r="AK1001" s="25"/>
      <c r="AL1001" s="25"/>
      <c r="AM1001" s="25"/>
      <c r="AN1001" s="25"/>
      <c r="AO1001" s="25"/>
      <c r="AP1001" s="25"/>
      <c r="AQ1001" s="25"/>
      <c r="AR1001" s="25"/>
      <c r="AS1001" s="25"/>
      <c r="AT1001" s="25"/>
      <c r="AU1001" s="25"/>
      <c r="AV1001" s="25"/>
      <c r="AW1001" s="25"/>
      <c r="AX1001" s="25"/>
      <c r="AY1001" s="25"/>
      <c r="AZ1001" s="25"/>
      <c r="BA1001" s="25"/>
      <c r="BB1001" s="25"/>
      <c r="BC1001" s="25"/>
      <c r="BD1001" s="25"/>
      <c r="BE1001" s="25"/>
      <c r="BF1001" s="25"/>
      <c r="BG1001" s="25"/>
      <c r="BH1001" s="25"/>
      <c r="BI1001" s="25"/>
      <c r="BJ1001" s="25"/>
      <c r="BK1001" s="25"/>
      <c r="BL1001" s="25"/>
      <c r="BM1001" s="25"/>
      <c r="BN1001" s="25"/>
      <c r="BO1001" s="25"/>
      <c r="BP1001" s="25"/>
      <c r="BQ1001" s="25"/>
      <c r="BR1001" s="25"/>
      <c r="BS1001" s="25"/>
      <c r="BT1001" s="25"/>
      <c r="BU1001" s="25"/>
      <c r="BV1001" s="25"/>
      <c r="BW1001" s="25"/>
      <c r="BX1001" s="25"/>
      <c r="BY1001" s="25"/>
      <c r="BZ1001" s="25"/>
      <c r="CA1001" s="25"/>
      <c r="CB1001" s="25"/>
      <c r="CC1001" s="25"/>
      <c r="CD1001" s="25"/>
      <c r="CE1001" s="25"/>
      <c r="CF1001" s="25"/>
      <c r="CG1001" s="25"/>
      <c r="CH1001" s="25"/>
      <c r="CI1001" s="25"/>
      <c r="CJ1001" s="25"/>
      <c r="CK1001" s="25"/>
      <c r="CL1001" s="25"/>
      <c r="CM1001" s="25"/>
      <c r="CN1001" s="25"/>
      <c r="CO1001" s="25"/>
      <c r="CP1001" s="25"/>
      <c r="CQ1001" s="25"/>
      <c r="CR1001" s="25"/>
      <c r="CS1001" s="25"/>
      <c r="CT1001" s="25"/>
      <c r="CU1001" s="25"/>
      <c r="CV1001" s="25"/>
      <c r="CW1001" s="25"/>
    </row>
    <row r="1002" spans="1:101" ht="12" customHeight="1" x14ac:dyDescent="0.2">
      <c r="A1002" s="7" t="s">
        <v>1105</v>
      </c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  <c r="AA1002" s="25"/>
      <c r="AB1002" s="25"/>
      <c r="AC1002" s="25"/>
      <c r="AD1002" s="25"/>
      <c r="AE1002" s="25"/>
      <c r="AF1002" s="25"/>
      <c r="AG1002" s="25"/>
      <c r="AH1002" s="25"/>
      <c r="AI1002" s="25"/>
      <c r="AJ1002" s="25"/>
      <c r="AK1002" s="25"/>
      <c r="AL1002" s="25"/>
      <c r="AM1002" s="25"/>
      <c r="AN1002" s="25"/>
      <c r="AO1002" s="25"/>
      <c r="AP1002" s="25"/>
      <c r="AQ1002" s="25"/>
      <c r="AR1002" s="25"/>
      <c r="AS1002" s="25"/>
      <c r="AT1002" s="25"/>
      <c r="AU1002" s="25"/>
      <c r="AV1002" s="25"/>
      <c r="AW1002" s="25"/>
      <c r="AX1002" s="25"/>
      <c r="AY1002" s="25"/>
      <c r="AZ1002" s="25"/>
      <c r="BA1002" s="25"/>
      <c r="BB1002" s="25"/>
      <c r="BC1002" s="25"/>
      <c r="BD1002" s="25"/>
      <c r="BE1002" s="25"/>
      <c r="BF1002" s="25"/>
      <c r="BG1002" s="25"/>
      <c r="BH1002" s="25"/>
      <c r="BI1002" s="25"/>
      <c r="BJ1002" s="25"/>
      <c r="BK1002" s="25"/>
      <c r="BL1002" s="25"/>
      <c r="BM1002" s="25"/>
      <c r="BN1002" s="25"/>
      <c r="BO1002" s="25"/>
      <c r="BP1002" s="25"/>
      <c r="BQ1002" s="25"/>
      <c r="BR1002" s="25"/>
      <c r="BS1002" s="25"/>
      <c r="BT1002" s="25"/>
      <c r="BU1002" s="25"/>
      <c r="BV1002" s="25"/>
      <c r="BW1002" s="25"/>
      <c r="BX1002" s="25"/>
      <c r="BY1002" s="25"/>
      <c r="BZ1002" s="25"/>
      <c r="CA1002" s="25"/>
      <c r="CB1002" s="25"/>
      <c r="CC1002" s="25"/>
      <c r="CD1002" s="25"/>
      <c r="CE1002" s="25"/>
      <c r="CF1002" s="25"/>
      <c r="CG1002" s="25"/>
      <c r="CH1002" s="25"/>
      <c r="CI1002" s="25"/>
      <c r="CJ1002" s="25"/>
      <c r="CK1002" s="25"/>
      <c r="CL1002" s="25"/>
      <c r="CM1002" s="25"/>
      <c r="CN1002" s="25"/>
      <c r="CO1002" s="25"/>
      <c r="CP1002" s="25"/>
      <c r="CQ1002" s="25"/>
      <c r="CR1002" s="25"/>
      <c r="CS1002" s="25"/>
      <c r="CT1002" s="25"/>
      <c r="CU1002" s="25"/>
      <c r="CV1002" s="25"/>
      <c r="CW1002" s="25"/>
    </row>
    <row r="1003" spans="1:101" ht="12" customHeight="1" x14ac:dyDescent="0.2">
      <c r="A1003" s="7" t="s">
        <v>1106</v>
      </c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  <c r="AA1003" s="25"/>
      <c r="AB1003" s="25"/>
      <c r="AC1003" s="25"/>
      <c r="AD1003" s="25"/>
      <c r="AE1003" s="25"/>
      <c r="AF1003" s="25"/>
      <c r="AG1003" s="25"/>
      <c r="AH1003" s="25"/>
      <c r="AI1003" s="25"/>
      <c r="AJ1003" s="25"/>
      <c r="AK1003" s="25"/>
      <c r="AL1003" s="25"/>
      <c r="AM1003" s="25"/>
      <c r="AN1003" s="25"/>
      <c r="AO1003" s="25"/>
      <c r="AP1003" s="25"/>
      <c r="AQ1003" s="25"/>
      <c r="AR1003" s="25"/>
      <c r="AS1003" s="25"/>
      <c r="AT1003" s="25"/>
      <c r="AU1003" s="25"/>
      <c r="AV1003" s="25"/>
      <c r="AW1003" s="25"/>
      <c r="AX1003" s="25"/>
      <c r="AY1003" s="25"/>
      <c r="AZ1003" s="25"/>
      <c r="BA1003" s="25"/>
      <c r="BB1003" s="25"/>
      <c r="BC1003" s="25"/>
      <c r="BD1003" s="25"/>
      <c r="BE1003" s="25"/>
      <c r="BF1003" s="25"/>
      <c r="BG1003" s="25"/>
      <c r="BH1003" s="25"/>
      <c r="BI1003" s="25"/>
      <c r="BJ1003" s="25"/>
      <c r="BK1003" s="25"/>
      <c r="BL1003" s="25"/>
      <c r="BM1003" s="25"/>
      <c r="BN1003" s="25"/>
      <c r="BO1003" s="25"/>
      <c r="BP1003" s="25"/>
      <c r="BQ1003" s="25"/>
      <c r="BR1003" s="25"/>
      <c r="BS1003" s="25"/>
      <c r="BT1003" s="25"/>
      <c r="BU1003" s="25"/>
      <c r="BV1003" s="25"/>
      <c r="BW1003" s="25"/>
      <c r="BX1003" s="25"/>
      <c r="BY1003" s="25"/>
      <c r="BZ1003" s="25"/>
      <c r="CA1003" s="25"/>
      <c r="CB1003" s="25"/>
      <c r="CC1003" s="25"/>
      <c r="CD1003" s="25"/>
      <c r="CE1003" s="25"/>
      <c r="CF1003" s="25"/>
      <c r="CG1003" s="25"/>
      <c r="CH1003" s="25"/>
      <c r="CI1003" s="25"/>
      <c r="CJ1003" s="25"/>
      <c r="CK1003" s="25"/>
      <c r="CL1003" s="25"/>
      <c r="CM1003" s="25"/>
      <c r="CN1003" s="25"/>
      <c r="CO1003" s="25"/>
      <c r="CP1003" s="25"/>
      <c r="CQ1003" s="25"/>
      <c r="CR1003" s="25"/>
      <c r="CS1003" s="25"/>
      <c r="CT1003" s="25"/>
      <c r="CU1003" s="25"/>
      <c r="CV1003" s="25"/>
      <c r="CW1003" s="25"/>
    </row>
    <row r="1004" spans="1:101" ht="12" customHeight="1" x14ac:dyDescent="0.2">
      <c r="A1004" s="7" t="s">
        <v>1107</v>
      </c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  <c r="AA1004" s="25"/>
      <c r="AB1004" s="25"/>
      <c r="AC1004" s="25"/>
      <c r="AD1004" s="25"/>
      <c r="AE1004" s="25"/>
      <c r="AF1004" s="25"/>
      <c r="AG1004" s="25"/>
      <c r="AH1004" s="25"/>
      <c r="AI1004" s="25"/>
      <c r="AJ1004" s="25"/>
      <c r="AK1004" s="25"/>
      <c r="AL1004" s="25"/>
      <c r="AM1004" s="25"/>
      <c r="AN1004" s="25"/>
      <c r="AO1004" s="25"/>
      <c r="AP1004" s="25"/>
      <c r="AQ1004" s="25"/>
      <c r="AR1004" s="25"/>
      <c r="AS1004" s="25"/>
      <c r="AT1004" s="25"/>
      <c r="AU1004" s="25"/>
      <c r="AV1004" s="25"/>
      <c r="AW1004" s="25"/>
      <c r="AX1004" s="25"/>
      <c r="AY1004" s="25"/>
      <c r="AZ1004" s="25"/>
      <c r="BA1004" s="25"/>
      <c r="BB1004" s="25"/>
      <c r="BC1004" s="25"/>
      <c r="BD1004" s="25"/>
      <c r="BE1004" s="25"/>
      <c r="BF1004" s="25"/>
      <c r="BG1004" s="25"/>
      <c r="BH1004" s="25"/>
      <c r="BI1004" s="25"/>
      <c r="BJ1004" s="25"/>
      <c r="BK1004" s="25"/>
      <c r="BL1004" s="25"/>
      <c r="BM1004" s="25"/>
      <c r="BN1004" s="25"/>
      <c r="BO1004" s="25"/>
      <c r="BP1004" s="25"/>
      <c r="BQ1004" s="25"/>
      <c r="BR1004" s="25"/>
      <c r="BS1004" s="25"/>
      <c r="BT1004" s="25"/>
      <c r="BU1004" s="25"/>
      <c r="BV1004" s="25"/>
      <c r="BW1004" s="25"/>
      <c r="BX1004" s="25"/>
      <c r="BY1004" s="25"/>
      <c r="BZ1004" s="25"/>
      <c r="CA1004" s="25"/>
      <c r="CB1004" s="25"/>
      <c r="CC1004" s="25"/>
      <c r="CD1004" s="25"/>
      <c r="CE1004" s="25"/>
      <c r="CF1004" s="25"/>
      <c r="CG1004" s="25"/>
      <c r="CH1004" s="25"/>
      <c r="CI1004" s="25"/>
      <c r="CJ1004" s="25"/>
      <c r="CK1004" s="25"/>
      <c r="CL1004" s="25"/>
      <c r="CM1004" s="25"/>
      <c r="CN1004" s="25"/>
      <c r="CO1004" s="25"/>
      <c r="CP1004" s="25"/>
      <c r="CQ1004" s="25"/>
      <c r="CR1004" s="25"/>
      <c r="CS1004" s="25"/>
      <c r="CT1004" s="25"/>
      <c r="CU1004" s="25"/>
      <c r="CV1004" s="25"/>
      <c r="CW1004" s="25"/>
    </row>
    <row r="1005" spans="1:101" ht="12" customHeight="1" x14ac:dyDescent="0.2">
      <c r="A1005" s="7" t="s">
        <v>1108</v>
      </c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  <c r="AA1005" s="25"/>
      <c r="AB1005" s="25"/>
      <c r="AC1005" s="25"/>
      <c r="AD1005" s="25"/>
      <c r="AE1005" s="25"/>
      <c r="AF1005" s="25"/>
      <c r="AG1005" s="25"/>
      <c r="AH1005" s="25"/>
      <c r="AI1005" s="25"/>
      <c r="AJ1005" s="25"/>
      <c r="AK1005" s="25"/>
      <c r="AL1005" s="25"/>
      <c r="AM1005" s="25"/>
      <c r="AN1005" s="25"/>
      <c r="AO1005" s="25"/>
      <c r="AP1005" s="25"/>
      <c r="AQ1005" s="25"/>
      <c r="AR1005" s="25"/>
      <c r="AS1005" s="25"/>
      <c r="AT1005" s="25"/>
      <c r="AU1005" s="25"/>
      <c r="AV1005" s="25"/>
      <c r="AW1005" s="25"/>
      <c r="AX1005" s="25"/>
      <c r="AY1005" s="25"/>
      <c r="AZ1005" s="25"/>
      <c r="BA1005" s="25"/>
      <c r="BB1005" s="25"/>
      <c r="BC1005" s="25"/>
      <c r="BD1005" s="25"/>
      <c r="BE1005" s="25"/>
      <c r="BF1005" s="25"/>
      <c r="BG1005" s="25"/>
      <c r="BH1005" s="25"/>
      <c r="BI1005" s="25"/>
      <c r="BJ1005" s="25"/>
      <c r="BK1005" s="25"/>
      <c r="BL1005" s="25"/>
      <c r="BM1005" s="25"/>
      <c r="BN1005" s="25"/>
      <c r="BO1005" s="25"/>
      <c r="BP1005" s="25"/>
      <c r="BQ1005" s="25"/>
      <c r="BR1005" s="25"/>
      <c r="BS1005" s="25"/>
      <c r="BT1005" s="25"/>
      <c r="BU1005" s="25"/>
      <c r="BV1005" s="25"/>
      <c r="BW1005" s="25"/>
      <c r="BX1005" s="25"/>
      <c r="BY1005" s="25"/>
      <c r="BZ1005" s="25"/>
      <c r="CA1005" s="25"/>
      <c r="CB1005" s="25"/>
      <c r="CC1005" s="25"/>
      <c r="CD1005" s="25"/>
      <c r="CE1005" s="25"/>
      <c r="CF1005" s="25"/>
      <c r="CG1005" s="25"/>
      <c r="CH1005" s="25"/>
      <c r="CI1005" s="25"/>
      <c r="CJ1005" s="25"/>
      <c r="CK1005" s="25"/>
      <c r="CL1005" s="25"/>
      <c r="CM1005" s="25"/>
      <c r="CN1005" s="25"/>
      <c r="CO1005" s="25"/>
      <c r="CP1005" s="25"/>
      <c r="CQ1005" s="25"/>
      <c r="CR1005" s="25"/>
      <c r="CS1005" s="25"/>
      <c r="CT1005" s="25"/>
      <c r="CU1005" s="25"/>
      <c r="CV1005" s="25"/>
      <c r="CW1005" s="25"/>
    </row>
    <row r="1006" spans="1:101" ht="12" customHeight="1" x14ac:dyDescent="0.2">
      <c r="A1006" s="7" t="s">
        <v>1109</v>
      </c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  <c r="AA1006" s="25"/>
      <c r="AB1006" s="25"/>
      <c r="AC1006" s="25"/>
      <c r="AD1006" s="25"/>
      <c r="AE1006" s="25"/>
      <c r="AF1006" s="25"/>
      <c r="AG1006" s="25"/>
      <c r="AH1006" s="25"/>
      <c r="AI1006" s="25"/>
      <c r="AJ1006" s="25"/>
      <c r="AK1006" s="25"/>
      <c r="AL1006" s="25"/>
      <c r="AM1006" s="25"/>
      <c r="AN1006" s="25"/>
      <c r="AO1006" s="25"/>
      <c r="AP1006" s="25"/>
      <c r="AQ1006" s="25"/>
      <c r="AR1006" s="25"/>
      <c r="AS1006" s="25"/>
      <c r="AT1006" s="25"/>
      <c r="AU1006" s="25"/>
      <c r="AV1006" s="25"/>
      <c r="AW1006" s="25"/>
      <c r="AX1006" s="25"/>
      <c r="AY1006" s="25"/>
      <c r="AZ1006" s="25"/>
      <c r="BA1006" s="25"/>
      <c r="BB1006" s="25"/>
      <c r="BC1006" s="25"/>
      <c r="BD1006" s="25"/>
      <c r="BE1006" s="25"/>
      <c r="BF1006" s="25"/>
      <c r="BG1006" s="25"/>
      <c r="BH1006" s="25"/>
      <c r="BI1006" s="25"/>
      <c r="BJ1006" s="25"/>
      <c r="BK1006" s="25"/>
      <c r="BL1006" s="25"/>
      <c r="BM1006" s="25"/>
      <c r="BN1006" s="25"/>
      <c r="BO1006" s="25"/>
      <c r="BP1006" s="25"/>
      <c r="BQ1006" s="25"/>
      <c r="BR1006" s="25"/>
      <c r="BS1006" s="25"/>
      <c r="BT1006" s="25"/>
      <c r="BU1006" s="25"/>
      <c r="BV1006" s="25"/>
      <c r="BW1006" s="25"/>
      <c r="BX1006" s="25"/>
      <c r="BY1006" s="25"/>
      <c r="BZ1006" s="25"/>
      <c r="CA1006" s="25"/>
      <c r="CB1006" s="25"/>
      <c r="CC1006" s="25"/>
      <c r="CD1006" s="25"/>
      <c r="CE1006" s="25"/>
      <c r="CF1006" s="25"/>
      <c r="CG1006" s="25"/>
      <c r="CH1006" s="25"/>
      <c r="CI1006" s="25"/>
      <c r="CJ1006" s="25"/>
      <c r="CK1006" s="25"/>
      <c r="CL1006" s="25"/>
      <c r="CM1006" s="25"/>
      <c r="CN1006" s="25"/>
      <c r="CO1006" s="25"/>
      <c r="CP1006" s="25"/>
      <c r="CQ1006" s="25"/>
      <c r="CR1006" s="25"/>
      <c r="CS1006" s="25"/>
      <c r="CT1006" s="25"/>
      <c r="CU1006" s="25"/>
      <c r="CV1006" s="25"/>
      <c r="CW1006" s="25"/>
    </row>
    <row r="1007" spans="1:101" ht="12" customHeight="1" x14ac:dyDescent="0.2">
      <c r="A1007" s="7" t="s">
        <v>1110</v>
      </c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  <c r="AA1007" s="25"/>
      <c r="AB1007" s="25"/>
      <c r="AC1007" s="25"/>
      <c r="AD1007" s="25"/>
      <c r="AE1007" s="25"/>
      <c r="AF1007" s="25"/>
      <c r="AG1007" s="25"/>
      <c r="AH1007" s="25"/>
      <c r="AI1007" s="25"/>
      <c r="AJ1007" s="25"/>
      <c r="AK1007" s="25"/>
      <c r="AL1007" s="25"/>
      <c r="AM1007" s="25"/>
      <c r="AN1007" s="25"/>
      <c r="AO1007" s="25"/>
      <c r="AP1007" s="25"/>
      <c r="AQ1007" s="25"/>
      <c r="AR1007" s="25"/>
      <c r="AS1007" s="25"/>
      <c r="AT1007" s="25"/>
      <c r="AU1007" s="25"/>
      <c r="AV1007" s="25"/>
      <c r="AW1007" s="25"/>
      <c r="AX1007" s="25"/>
      <c r="AY1007" s="25"/>
      <c r="AZ1007" s="25"/>
      <c r="BA1007" s="25"/>
      <c r="BB1007" s="25"/>
      <c r="BC1007" s="25"/>
      <c r="BD1007" s="25"/>
      <c r="BE1007" s="25"/>
      <c r="BF1007" s="25"/>
      <c r="BG1007" s="25"/>
      <c r="BH1007" s="25"/>
      <c r="BI1007" s="25"/>
      <c r="BJ1007" s="25"/>
      <c r="BK1007" s="25"/>
      <c r="BL1007" s="25"/>
      <c r="BM1007" s="25"/>
      <c r="BN1007" s="25"/>
      <c r="BO1007" s="25"/>
      <c r="BP1007" s="25"/>
      <c r="BQ1007" s="25"/>
      <c r="BR1007" s="25"/>
      <c r="BS1007" s="25"/>
      <c r="BT1007" s="25"/>
      <c r="BU1007" s="25"/>
      <c r="BV1007" s="25"/>
      <c r="BW1007" s="25"/>
      <c r="BX1007" s="25"/>
      <c r="BY1007" s="25"/>
      <c r="BZ1007" s="25"/>
      <c r="CA1007" s="25"/>
      <c r="CB1007" s="25"/>
      <c r="CC1007" s="25"/>
      <c r="CD1007" s="25"/>
      <c r="CE1007" s="25"/>
      <c r="CF1007" s="25"/>
      <c r="CG1007" s="25"/>
      <c r="CH1007" s="25"/>
      <c r="CI1007" s="25"/>
      <c r="CJ1007" s="25"/>
      <c r="CK1007" s="25"/>
      <c r="CL1007" s="25"/>
      <c r="CM1007" s="25"/>
      <c r="CN1007" s="25"/>
      <c r="CO1007" s="25"/>
      <c r="CP1007" s="25"/>
      <c r="CQ1007" s="25"/>
      <c r="CR1007" s="25"/>
      <c r="CS1007" s="25"/>
      <c r="CT1007" s="25"/>
      <c r="CU1007" s="25"/>
      <c r="CV1007" s="25"/>
      <c r="CW1007" s="25"/>
    </row>
    <row r="1008" spans="1:101" ht="12" customHeight="1" x14ac:dyDescent="0.2">
      <c r="A1008" s="7" t="s">
        <v>1111</v>
      </c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  <c r="AA1008" s="25"/>
      <c r="AB1008" s="25"/>
      <c r="AC1008" s="25"/>
      <c r="AD1008" s="25"/>
      <c r="AE1008" s="25"/>
      <c r="AF1008" s="25"/>
      <c r="AG1008" s="25"/>
      <c r="AH1008" s="25"/>
      <c r="AI1008" s="25"/>
      <c r="AJ1008" s="25"/>
      <c r="AK1008" s="25"/>
      <c r="AL1008" s="25"/>
      <c r="AM1008" s="25"/>
      <c r="AN1008" s="25"/>
      <c r="AO1008" s="25"/>
      <c r="AP1008" s="25"/>
      <c r="AQ1008" s="25"/>
      <c r="AR1008" s="25"/>
      <c r="AS1008" s="25"/>
      <c r="AT1008" s="25"/>
      <c r="AU1008" s="25"/>
      <c r="AV1008" s="25"/>
      <c r="AW1008" s="25"/>
      <c r="AX1008" s="25"/>
      <c r="AY1008" s="25"/>
      <c r="AZ1008" s="25"/>
      <c r="BA1008" s="25"/>
      <c r="BB1008" s="25"/>
      <c r="BC1008" s="25"/>
      <c r="BD1008" s="25"/>
      <c r="BE1008" s="25"/>
      <c r="BF1008" s="25"/>
      <c r="BG1008" s="25"/>
      <c r="BH1008" s="25"/>
      <c r="BI1008" s="25"/>
      <c r="BJ1008" s="25"/>
      <c r="BK1008" s="25"/>
      <c r="BL1008" s="25"/>
      <c r="BM1008" s="25"/>
      <c r="BN1008" s="25"/>
      <c r="BO1008" s="25"/>
      <c r="BP1008" s="25"/>
      <c r="BQ1008" s="25"/>
      <c r="BR1008" s="25"/>
      <c r="BS1008" s="25"/>
      <c r="BT1008" s="25"/>
      <c r="BU1008" s="25"/>
      <c r="BV1008" s="25"/>
      <c r="BW1008" s="25"/>
      <c r="BX1008" s="25"/>
      <c r="BY1008" s="25"/>
      <c r="BZ1008" s="25"/>
      <c r="CA1008" s="25"/>
      <c r="CB1008" s="25"/>
      <c r="CC1008" s="25"/>
      <c r="CD1008" s="25"/>
      <c r="CE1008" s="25"/>
      <c r="CF1008" s="25"/>
      <c r="CG1008" s="25"/>
      <c r="CH1008" s="25"/>
      <c r="CI1008" s="25"/>
      <c r="CJ1008" s="25"/>
      <c r="CK1008" s="25"/>
      <c r="CL1008" s="25"/>
      <c r="CM1008" s="25"/>
      <c r="CN1008" s="25"/>
      <c r="CO1008" s="25"/>
      <c r="CP1008" s="25"/>
      <c r="CQ1008" s="25"/>
      <c r="CR1008" s="25"/>
      <c r="CS1008" s="25"/>
      <c r="CT1008" s="25"/>
      <c r="CU1008" s="25"/>
      <c r="CV1008" s="25"/>
      <c r="CW1008" s="25"/>
    </row>
    <row r="1009" spans="1:101" ht="12" customHeight="1" x14ac:dyDescent="0.2">
      <c r="A1009" s="7" t="s">
        <v>1112</v>
      </c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  <c r="AA1009" s="25"/>
      <c r="AB1009" s="25"/>
      <c r="AC1009" s="25"/>
      <c r="AD1009" s="25"/>
      <c r="AE1009" s="25"/>
      <c r="AF1009" s="25"/>
      <c r="AG1009" s="25"/>
      <c r="AH1009" s="25"/>
      <c r="AI1009" s="25"/>
      <c r="AJ1009" s="25"/>
      <c r="AK1009" s="25"/>
      <c r="AL1009" s="25"/>
      <c r="AM1009" s="25"/>
      <c r="AN1009" s="25"/>
      <c r="AO1009" s="25"/>
      <c r="AP1009" s="25"/>
      <c r="AQ1009" s="25"/>
      <c r="AR1009" s="25"/>
      <c r="AS1009" s="25"/>
      <c r="AT1009" s="25"/>
      <c r="AU1009" s="25"/>
      <c r="AV1009" s="25"/>
      <c r="AW1009" s="25"/>
      <c r="AX1009" s="25"/>
      <c r="AY1009" s="25"/>
      <c r="AZ1009" s="25"/>
      <c r="BA1009" s="25"/>
      <c r="BB1009" s="25"/>
      <c r="BC1009" s="25"/>
      <c r="BD1009" s="25"/>
      <c r="BE1009" s="25"/>
      <c r="BF1009" s="25"/>
      <c r="BG1009" s="25"/>
      <c r="BH1009" s="25"/>
      <c r="BI1009" s="25"/>
      <c r="BJ1009" s="25"/>
      <c r="BK1009" s="25"/>
      <c r="BL1009" s="25"/>
      <c r="BM1009" s="25"/>
      <c r="BN1009" s="25"/>
      <c r="BO1009" s="25"/>
      <c r="BP1009" s="25"/>
      <c r="BQ1009" s="25"/>
      <c r="BR1009" s="25"/>
      <c r="BS1009" s="25"/>
      <c r="BT1009" s="25"/>
      <c r="BU1009" s="25"/>
      <c r="BV1009" s="25"/>
      <c r="BW1009" s="25"/>
      <c r="BX1009" s="25"/>
      <c r="BY1009" s="25"/>
      <c r="BZ1009" s="25"/>
      <c r="CA1009" s="25"/>
      <c r="CB1009" s="25"/>
      <c r="CC1009" s="25"/>
      <c r="CD1009" s="25"/>
      <c r="CE1009" s="25"/>
      <c r="CF1009" s="25"/>
      <c r="CG1009" s="25"/>
      <c r="CH1009" s="25"/>
      <c r="CI1009" s="25"/>
      <c r="CJ1009" s="25"/>
      <c r="CK1009" s="25"/>
      <c r="CL1009" s="25"/>
      <c r="CM1009" s="25"/>
      <c r="CN1009" s="25"/>
      <c r="CO1009" s="25"/>
      <c r="CP1009" s="25"/>
      <c r="CQ1009" s="25"/>
      <c r="CR1009" s="25"/>
      <c r="CS1009" s="25"/>
      <c r="CT1009" s="25"/>
      <c r="CU1009" s="25"/>
      <c r="CV1009" s="25"/>
      <c r="CW1009" s="25"/>
    </row>
  </sheetData>
  <mergeCells count="1">
    <mergeCell ref="D1:G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1010"/>
  <sheetViews>
    <sheetView workbookViewId="0"/>
  </sheetViews>
  <sheetFormatPr defaultColWidth="12.5703125" defaultRowHeight="15" customHeight="1" x14ac:dyDescent="0.2"/>
  <cols>
    <col min="1" max="1" width="31.5703125" customWidth="1"/>
    <col min="2" max="104" width="8.85546875" customWidth="1"/>
  </cols>
  <sheetData>
    <row r="1" spans="1:104" ht="12" customHeight="1" x14ac:dyDescent="0.2">
      <c r="A1" s="27" t="s">
        <v>1113</v>
      </c>
      <c r="B1" s="27">
        <f>COUNT(Sheet1!B10:B100)</f>
        <v>5</v>
      </c>
      <c r="C1" s="27">
        <f>COUNT(Sheet1!C10:C1009)</f>
        <v>5</v>
      </c>
      <c r="D1" s="27">
        <f>COUNT(Sheet1!D10:D1009)</f>
        <v>5</v>
      </c>
      <c r="E1" s="27">
        <f>COUNT(Sheet1!E10:E1009)</f>
        <v>5</v>
      </c>
      <c r="F1" s="27">
        <f>COUNT(Sheet1!F10:F1009)</f>
        <v>5</v>
      </c>
      <c r="G1" s="27">
        <f>COUNT(Sheet1!G10:G1009)</f>
        <v>5</v>
      </c>
      <c r="H1" s="27">
        <f>COUNT(Sheet1!H10:H1009)</f>
        <v>5</v>
      </c>
      <c r="I1" s="27">
        <f>COUNT(Sheet1!I10:I1009)</f>
        <v>5</v>
      </c>
      <c r="J1" s="27">
        <f>COUNT(Sheet1!J10:J1009)</f>
        <v>5</v>
      </c>
      <c r="K1" s="27">
        <f>COUNT(Sheet1!K10:K1009)</f>
        <v>5</v>
      </c>
      <c r="L1" s="27">
        <f>COUNT(Sheet1!L10:L1009)</f>
        <v>5</v>
      </c>
      <c r="M1" s="27">
        <f>COUNT(Sheet1!M10:M1009)</f>
        <v>5</v>
      </c>
      <c r="N1" s="27">
        <f>COUNT(Sheet1!N10:N1009)</f>
        <v>5</v>
      </c>
      <c r="O1" s="27">
        <f>COUNT(Sheet1!O10:O1009)</f>
        <v>5</v>
      </c>
      <c r="P1" s="27">
        <f>COUNT(Sheet1!P10:P1009)</f>
        <v>5</v>
      </c>
      <c r="Q1" s="27">
        <f>COUNT(Sheet1!Q10:Q1009)</f>
        <v>5</v>
      </c>
      <c r="R1" s="27">
        <f>COUNT(Sheet1!R10:R1009)</f>
        <v>5</v>
      </c>
      <c r="S1" s="27">
        <f>COUNT(Sheet1!S10:S1009)</f>
        <v>0</v>
      </c>
      <c r="T1" s="27">
        <f>COUNT(Sheet1!T10:T1009)</f>
        <v>0</v>
      </c>
      <c r="U1" s="27">
        <f>COUNT(Sheet1!U10:U1009)</f>
        <v>0</v>
      </c>
      <c r="V1" s="27">
        <f>COUNT(Sheet1!V10:V1009)</f>
        <v>0</v>
      </c>
      <c r="W1" s="27">
        <f>COUNT(Sheet1!W10:W1009)</f>
        <v>0</v>
      </c>
      <c r="X1" s="27">
        <f>COUNT(Sheet1!X10:X1009)</f>
        <v>0</v>
      </c>
      <c r="Y1" s="27">
        <f>COUNT(Sheet1!Y10:Y1009)</f>
        <v>0</v>
      </c>
      <c r="Z1" s="27">
        <f>COUNT(Sheet1!Z10:Z1009)</f>
        <v>0</v>
      </c>
      <c r="AA1" s="27">
        <f>COUNT(Sheet1!AA10:AA1009)</f>
        <v>0</v>
      </c>
      <c r="AB1" s="27">
        <f>COUNT(Sheet1!AB10:AB1009)</f>
        <v>0</v>
      </c>
      <c r="AC1" s="27">
        <f>COUNT(Sheet1!AC10:AC1009)</f>
        <v>0</v>
      </c>
      <c r="AD1" s="27">
        <f>COUNT(Sheet1!AD10:AD1009)</f>
        <v>0</v>
      </c>
      <c r="AE1" s="27">
        <f>COUNT(Sheet1!AE10:AE1009)</f>
        <v>0</v>
      </c>
      <c r="AF1" s="27">
        <f>COUNT(Sheet1!AF10:AF1009)</f>
        <v>0</v>
      </c>
      <c r="AG1" s="27">
        <f>COUNT(Sheet1!AG10:AG1009)</f>
        <v>0</v>
      </c>
      <c r="AH1" s="27">
        <f>COUNT(Sheet1!AH10:AH1009)</f>
        <v>0</v>
      </c>
      <c r="AI1" s="27">
        <f>COUNT(Sheet1!AI10:AI1009)</f>
        <v>0</v>
      </c>
      <c r="AJ1" s="27">
        <f>COUNT(Sheet1!AJ10:AJ1009)</f>
        <v>0</v>
      </c>
      <c r="AK1" s="27">
        <f>COUNT(Sheet1!AK10:AK1009)</f>
        <v>0</v>
      </c>
      <c r="AL1" s="27">
        <f>COUNT(Sheet1!AL10:AL1009)</f>
        <v>0</v>
      </c>
      <c r="AM1" s="27">
        <f>COUNT(Sheet1!AM10:AM1009)</f>
        <v>0</v>
      </c>
      <c r="AN1" s="27">
        <f>COUNT(Sheet1!AN10:AN1009)</f>
        <v>0</v>
      </c>
      <c r="AO1" s="27">
        <f>COUNT(Sheet1!AO10:AO1009)</f>
        <v>0</v>
      </c>
      <c r="AP1" s="27">
        <f>COUNT(Sheet1!AP10:AP1009)</f>
        <v>0</v>
      </c>
      <c r="AQ1" s="27">
        <f>COUNT(Sheet1!AQ10:AQ1009)</f>
        <v>0</v>
      </c>
      <c r="AR1" s="27">
        <f>COUNT(Sheet1!AR10:AR1009)</f>
        <v>0</v>
      </c>
      <c r="AS1" s="27">
        <f>COUNT(Sheet1!AS10:AS1009)</f>
        <v>0</v>
      </c>
      <c r="AT1" s="27">
        <f>COUNT(Sheet1!AT10:AT1009)</f>
        <v>0</v>
      </c>
      <c r="AU1" s="27">
        <f>COUNT(Sheet1!AU10:AU1009)</f>
        <v>0</v>
      </c>
      <c r="AV1" s="27">
        <f>COUNT(Sheet1!AV10:AV1009)</f>
        <v>0</v>
      </c>
      <c r="AW1" s="27">
        <f>COUNT(Sheet1!AW10:AW1009)</f>
        <v>0</v>
      </c>
      <c r="AX1" s="27">
        <f>COUNT(Sheet1!AX10:AX1009)</f>
        <v>0</v>
      </c>
      <c r="AY1" s="27">
        <f>COUNT(Sheet1!AY10:AY1009)</f>
        <v>0</v>
      </c>
      <c r="AZ1" s="27">
        <f>COUNT(Sheet1!AZ10:AZ1009)</f>
        <v>0</v>
      </c>
      <c r="BA1" s="27">
        <f>COUNT(Sheet1!BA10:BA1009)</f>
        <v>0</v>
      </c>
      <c r="BB1" s="27">
        <f>COUNT(Sheet1!BB10:BB1009)</f>
        <v>0</v>
      </c>
      <c r="BC1" s="27">
        <f>COUNT(Sheet1!BC10:BC1009)</f>
        <v>0</v>
      </c>
      <c r="BD1" s="27">
        <f>COUNT(Sheet1!BD10:BD1009)</f>
        <v>0</v>
      </c>
      <c r="BE1" s="27">
        <f>COUNT(Sheet1!BE10:BE1009)</f>
        <v>0</v>
      </c>
      <c r="BF1" s="27">
        <f>COUNT(Sheet1!BF10:BF1009)</f>
        <v>0</v>
      </c>
      <c r="BG1" s="27">
        <f>COUNT(Sheet1!BG10:BG1009)</f>
        <v>0</v>
      </c>
      <c r="BH1" s="27">
        <f>COUNT(Sheet1!BH10:BH1009)</f>
        <v>0</v>
      </c>
      <c r="BI1" s="27">
        <f>COUNT(Sheet1!BI10:BI1009)</f>
        <v>0</v>
      </c>
      <c r="BJ1" s="27">
        <f>COUNT(Sheet1!BJ10:BJ1009)</f>
        <v>0</v>
      </c>
      <c r="BK1" s="27">
        <f>COUNT(Sheet1!BK10:BK1009)</f>
        <v>0</v>
      </c>
      <c r="BL1" s="27">
        <f>COUNT(Sheet1!BL10:BL1009)</f>
        <v>0</v>
      </c>
      <c r="BM1" s="27">
        <f>COUNT(Sheet1!BM10:BM1009)</f>
        <v>0</v>
      </c>
      <c r="BN1" s="27">
        <f>COUNT(Sheet1!BN10:BN1009)</f>
        <v>0</v>
      </c>
      <c r="BO1" s="27">
        <f>COUNT(Sheet1!BO10:BO1009)</f>
        <v>0</v>
      </c>
      <c r="BP1" s="27">
        <f>COUNT(Sheet1!BP10:BP1009)</f>
        <v>0</v>
      </c>
      <c r="BQ1" s="27">
        <f>COUNT(Sheet1!BQ10:BQ1009)</f>
        <v>0</v>
      </c>
      <c r="BR1" s="27">
        <f>COUNT(Sheet1!BR10:BR1009)</f>
        <v>0</v>
      </c>
      <c r="BS1" s="27">
        <f>COUNT(Sheet1!BS10:BS1009)</f>
        <v>0</v>
      </c>
      <c r="BT1" s="27">
        <f>COUNT(Sheet1!BT10:BT1009)</f>
        <v>0</v>
      </c>
      <c r="BU1" s="27">
        <f>COUNT(Sheet1!BU10:BU1009)</f>
        <v>0</v>
      </c>
      <c r="BV1" s="27">
        <f>COUNT(Sheet1!BV10:BV1009)</f>
        <v>0</v>
      </c>
      <c r="BW1" s="27">
        <f>COUNT(Sheet1!BW10:BW1009)</f>
        <v>0</v>
      </c>
      <c r="BX1" s="27">
        <f>COUNT(Sheet1!BX10:BX1009)</f>
        <v>0</v>
      </c>
      <c r="BY1" s="27">
        <f>COUNT(Sheet1!BY10:BY1009)</f>
        <v>0</v>
      </c>
      <c r="BZ1" s="27">
        <f>COUNT(Sheet1!BZ10:BZ1009)</f>
        <v>0</v>
      </c>
      <c r="CA1" s="27">
        <f>COUNT(Sheet1!CA10:CA1009)</f>
        <v>0</v>
      </c>
      <c r="CB1" s="27">
        <f>COUNT(Sheet1!CB10:CB1009)</f>
        <v>0</v>
      </c>
      <c r="CC1" s="27">
        <f>COUNT(Sheet1!CC10:CC1009)</f>
        <v>0</v>
      </c>
      <c r="CD1" s="27">
        <f>COUNT(Sheet1!CD10:CD1009)</f>
        <v>0</v>
      </c>
      <c r="CE1" s="27">
        <f>COUNT(Sheet1!CE10:CE1009)</f>
        <v>0</v>
      </c>
      <c r="CF1" s="27">
        <f>COUNT(Sheet1!CF10:CF1009)</f>
        <v>0</v>
      </c>
      <c r="CG1" s="27">
        <f>COUNT(Sheet1!CG10:CG1009)</f>
        <v>0</v>
      </c>
      <c r="CH1" s="27">
        <f>COUNT(Sheet1!CH10:CH1009)</f>
        <v>0</v>
      </c>
      <c r="CI1" s="27">
        <f>COUNT(Sheet1!CI10:CI1009)</f>
        <v>0</v>
      </c>
      <c r="CJ1" s="27">
        <f>COUNT(Sheet1!CJ10:CJ1009)</f>
        <v>0</v>
      </c>
      <c r="CK1" s="27">
        <f>COUNT(Sheet1!CK10:CK1009)</f>
        <v>0</v>
      </c>
      <c r="CL1" s="27">
        <f>COUNT(Sheet1!CL10:CL1009)</f>
        <v>0</v>
      </c>
      <c r="CM1" s="27">
        <f>COUNT(Sheet1!CM10:CM1009)</f>
        <v>0</v>
      </c>
      <c r="CN1" s="27">
        <f>COUNT(Sheet1!CN10:CN1009)</f>
        <v>0</v>
      </c>
      <c r="CO1" s="27">
        <f>COUNT(Sheet1!CO10:CO1009)</f>
        <v>0</v>
      </c>
      <c r="CP1" s="27">
        <f>COUNT(Sheet1!CP10:CP1009)</f>
        <v>0</v>
      </c>
      <c r="CQ1" s="27">
        <f>COUNT(Sheet1!CQ10:CQ1009)</f>
        <v>0</v>
      </c>
      <c r="CR1" s="27">
        <f>COUNT(Sheet1!CR10:CR1009)</f>
        <v>0</v>
      </c>
      <c r="CS1" s="27">
        <f>COUNT(Sheet1!CS10:CS1009)</f>
        <v>0</v>
      </c>
      <c r="CT1" s="27">
        <f>COUNT(Sheet1!CT10:CT1009)</f>
        <v>0</v>
      </c>
      <c r="CU1" s="27">
        <f>COUNT(Sheet1!CU10:CU1009)</f>
        <v>0</v>
      </c>
      <c r="CV1" s="27">
        <f>COUNT(Sheet1!CV10:CV1009)</f>
        <v>0</v>
      </c>
      <c r="CW1" s="27">
        <f>COUNT(Sheet1!CW10:CW1009)</f>
        <v>0</v>
      </c>
      <c r="CX1" s="27">
        <f>MAX(B1:CW1)</f>
        <v>5</v>
      </c>
      <c r="CY1" s="27">
        <f>MIN(B1:CW1)</f>
        <v>0</v>
      </c>
      <c r="CZ1" s="27">
        <f>CX1-CY1</f>
        <v>5</v>
      </c>
    </row>
    <row r="2" spans="1:104" ht="12" customHeight="1" x14ac:dyDescent="0.2">
      <c r="A2" s="27" t="s">
        <v>1114</v>
      </c>
      <c r="B2" s="27">
        <f>IF(B1=0,"",SUM(Sheet1!B10:B1009))</f>
        <v>15</v>
      </c>
      <c r="C2" s="27">
        <f>IF(C1=0,"",SUM(Sheet1!C10:C1009))</f>
        <v>14</v>
      </c>
      <c r="D2" s="27">
        <f>IF(D1=0,"",SUM(Sheet1!D10:D1009))</f>
        <v>13</v>
      </c>
      <c r="E2" s="27">
        <f>IF(E1=0,"",SUM(Sheet1!E10:E1009))</f>
        <v>15</v>
      </c>
      <c r="F2" s="27">
        <f>IF(F1=0,"",SUM(Sheet1!F10:F1009))</f>
        <v>18</v>
      </c>
      <c r="G2" s="27">
        <f>IF(G1=0,"",SUM(Sheet1!G10:G1009))</f>
        <v>20</v>
      </c>
      <c r="H2" s="27">
        <f>IF(H1=0,"",SUM(Sheet1!H10:H1009))</f>
        <v>14</v>
      </c>
      <c r="I2" s="27">
        <f>IF(I1=0,"",SUM(Sheet1!I10:I1009))</f>
        <v>15</v>
      </c>
      <c r="J2" s="27">
        <f>IF(J1=0,"",SUM(Sheet1!J10:J1009))</f>
        <v>13</v>
      </c>
      <c r="K2" s="27">
        <f>IF(K1=0,"",SUM(Sheet1!K10:K1009))</f>
        <v>13</v>
      </c>
      <c r="L2" s="27">
        <f>IF(L1=0,"",SUM(Sheet1!L10:L1009))</f>
        <v>16</v>
      </c>
      <c r="M2" s="27">
        <f>IF(M1=0,"",SUM(Sheet1!M10:M1009))</f>
        <v>20</v>
      </c>
      <c r="N2" s="27">
        <f>IF(N1=0,"",SUM(Sheet1!N10:N1009))</f>
        <v>17</v>
      </c>
      <c r="O2" s="27">
        <f>IF(O1=0,"",SUM(Sheet1!O10:O1009))</f>
        <v>17</v>
      </c>
      <c r="P2" s="27">
        <f>IF(P1=0,"",SUM(Sheet1!P10:P1009))</f>
        <v>14</v>
      </c>
      <c r="Q2" s="27">
        <f>IF(Q1=0,"",SUM(Sheet1!Q10:Q1009))</f>
        <v>18</v>
      </c>
      <c r="R2" s="27">
        <f>IF(R1=0,"",SUM(Sheet1!R10:R1009))</f>
        <v>17</v>
      </c>
      <c r="S2" s="27" t="str">
        <f>IF(S1=0,"",SUM(Sheet1!S10:S1009))</f>
        <v/>
      </c>
      <c r="T2" s="27" t="str">
        <f>IF(T1=0,"",SUM(Sheet1!T10:T1009))</f>
        <v/>
      </c>
      <c r="U2" s="27" t="str">
        <f>IF(U1=0,"",SUM(Sheet1!U10:U1009))</f>
        <v/>
      </c>
      <c r="V2" s="27" t="str">
        <f>IF(V1=0,"",SUM(Sheet1!V10:V1009))</f>
        <v/>
      </c>
      <c r="W2" s="27" t="str">
        <f>IF(W1=0,"",SUM(Sheet1!W10:W1009))</f>
        <v/>
      </c>
      <c r="X2" s="27" t="str">
        <f>IF(X1=0,"",SUM(Sheet1!X10:X1009))</f>
        <v/>
      </c>
      <c r="Y2" s="27" t="str">
        <f>IF(Y1=0,"",SUM(Sheet1!Y10:Y1009))</f>
        <v/>
      </c>
      <c r="Z2" s="27" t="str">
        <f>IF(Z1=0,"",SUM(Sheet1!Z10:Z1009))</f>
        <v/>
      </c>
      <c r="AA2" s="27" t="str">
        <f>IF(AA1=0,"",SUM(Sheet1!AA10:AA1009))</f>
        <v/>
      </c>
      <c r="AB2" s="27" t="str">
        <f>IF(AB1=0,"",SUM(Sheet1!AB10:AB1009))</f>
        <v/>
      </c>
      <c r="AC2" s="27" t="str">
        <f>IF(AC1=0,"",SUM(Sheet1!AC10:AC1009))</f>
        <v/>
      </c>
      <c r="AD2" s="27" t="str">
        <f>IF(AD1=0,"",SUM(Sheet1!AD10:AD1009))</f>
        <v/>
      </c>
      <c r="AE2" s="27" t="str">
        <f>IF(AE1=0,"",SUM(Sheet1!AE10:AE1009))</f>
        <v/>
      </c>
      <c r="AF2" s="27" t="str">
        <f>IF(AF1=0,"",SUM(Sheet1!AF10:AF1009))</f>
        <v/>
      </c>
      <c r="AG2" s="27" t="str">
        <f>IF(AG1=0,"",SUM(Sheet1!AG10:AG1009))</f>
        <v/>
      </c>
      <c r="AH2" s="27" t="str">
        <f>IF(AH1=0,"",SUM(Sheet1!AH10:AH1009))</f>
        <v/>
      </c>
      <c r="AI2" s="27" t="str">
        <f>IF(AI1=0,"",SUM(Sheet1!AI10:AI1009))</f>
        <v/>
      </c>
      <c r="AJ2" s="27" t="str">
        <f>IF(AJ1=0,"",SUM(Sheet1!AJ10:AJ1009))</f>
        <v/>
      </c>
      <c r="AK2" s="27" t="str">
        <f>IF(AK1=0,"",SUM(Sheet1!AK10:AK1009))</f>
        <v/>
      </c>
      <c r="AL2" s="27" t="str">
        <f>IF(AL1=0,"",SUM(Sheet1!AL10:AL1009))</f>
        <v/>
      </c>
      <c r="AM2" s="27" t="str">
        <f>IF(AM1=0,"",SUM(Sheet1!AM10:AM1009))</f>
        <v/>
      </c>
      <c r="AN2" s="27" t="str">
        <f>IF(AN1=0,"",SUM(Sheet1!AN10:AN1009))</f>
        <v/>
      </c>
      <c r="AO2" s="27" t="str">
        <f>IF(AO1=0,"",SUM(Sheet1!AO10:AO1009))</f>
        <v/>
      </c>
      <c r="AP2" s="27" t="str">
        <f>IF(AP1=0,"",SUM(Sheet1!AP10:AP1009))</f>
        <v/>
      </c>
      <c r="AQ2" s="27" t="str">
        <f>IF(AQ1=0,"",SUM(Sheet1!AQ10:AQ1009))</f>
        <v/>
      </c>
      <c r="AR2" s="27" t="str">
        <f>IF(AR1=0,"",SUM(Sheet1!AR10:AR1009))</f>
        <v/>
      </c>
      <c r="AS2" s="27" t="str">
        <f>IF(AS1=0,"",SUM(Sheet1!AS10:AS1009))</f>
        <v/>
      </c>
      <c r="AT2" s="27" t="str">
        <f>IF(AT1=0,"",SUM(Sheet1!AT10:AT1009))</f>
        <v/>
      </c>
      <c r="AU2" s="27" t="str">
        <f>IF(AU1=0,"",SUM(Sheet1!AU10:AU1009))</f>
        <v/>
      </c>
      <c r="AV2" s="27" t="str">
        <f>IF(AV1=0,"",SUM(Sheet1!AV10:AV1009))</f>
        <v/>
      </c>
      <c r="AW2" s="27" t="str">
        <f>IF(AW1=0,"",SUM(Sheet1!AW10:AW1009))</f>
        <v/>
      </c>
      <c r="AX2" s="27" t="str">
        <f>IF(AX1=0,"",SUM(Sheet1!AX10:AX1009))</f>
        <v/>
      </c>
      <c r="AY2" s="27" t="str">
        <f>IF(AY1=0,"",SUM(Sheet1!AY10:AY1009))</f>
        <v/>
      </c>
      <c r="AZ2" s="27" t="str">
        <f>IF(AZ1=0,"",SUM(Sheet1!AZ10:AZ1009))</f>
        <v/>
      </c>
      <c r="BA2" s="27" t="str">
        <f>IF(BA1=0,"",SUM(Sheet1!BA10:BA1009))</f>
        <v/>
      </c>
      <c r="BB2" s="27" t="str">
        <f>IF(BB1=0,"",SUM(Sheet1!BB10:BB1009))</f>
        <v/>
      </c>
      <c r="BC2" s="27" t="str">
        <f>IF(BC1=0,"",SUM(Sheet1!BC10:BC1009))</f>
        <v/>
      </c>
      <c r="BD2" s="27" t="str">
        <f>IF(BD1=0,"",SUM(Sheet1!BD10:BD1009))</f>
        <v/>
      </c>
      <c r="BE2" s="27" t="str">
        <f>IF(BE1=0,"",SUM(Sheet1!BE10:BE1009))</f>
        <v/>
      </c>
      <c r="BF2" s="27" t="str">
        <f>IF(BF1=0,"",SUM(Sheet1!BF10:BF1009))</f>
        <v/>
      </c>
      <c r="BG2" s="27" t="str">
        <f>IF(BG1=0,"",SUM(Sheet1!BG10:BG1009))</f>
        <v/>
      </c>
      <c r="BH2" s="27" t="str">
        <f>IF(BH1=0,"",SUM(Sheet1!BH10:BH1009))</f>
        <v/>
      </c>
      <c r="BI2" s="27" t="str">
        <f>IF(BI1=0,"",SUM(Sheet1!BI10:BI1009))</f>
        <v/>
      </c>
      <c r="BJ2" s="27" t="str">
        <f>IF(BJ1=0,"",SUM(Sheet1!BJ10:BJ1009))</f>
        <v/>
      </c>
      <c r="BK2" s="27" t="str">
        <f>IF(BK1=0,"",SUM(Sheet1!BK10:BK1009))</f>
        <v/>
      </c>
      <c r="BL2" s="27" t="str">
        <f>IF(BL1=0,"",SUM(Sheet1!BL10:BL1009))</f>
        <v/>
      </c>
      <c r="BM2" s="27" t="str">
        <f>IF(BM1=0,"",SUM(Sheet1!BM10:BM1009))</f>
        <v/>
      </c>
      <c r="BN2" s="27" t="str">
        <f>IF(BN1=0,"",SUM(Sheet1!BN10:BN1009))</f>
        <v/>
      </c>
      <c r="BO2" s="27" t="str">
        <f>IF(BO1=0,"",SUM(Sheet1!BO10:BO1009))</f>
        <v/>
      </c>
      <c r="BP2" s="27" t="str">
        <f>IF(BP1=0,"",SUM(Sheet1!BP10:BP1009))</f>
        <v/>
      </c>
      <c r="BQ2" s="27" t="str">
        <f>IF(BQ1=0,"",SUM(Sheet1!BQ10:BQ1009))</f>
        <v/>
      </c>
      <c r="BR2" s="27" t="str">
        <f>IF(BR1=0,"",SUM(Sheet1!BR10:BR1009))</f>
        <v/>
      </c>
      <c r="BS2" s="27" t="str">
        <f>IF(BS1=0,"",SUM(Sheet1!BS10:BS1009))</f>
        <v/>
      </c>
      <c r="BT2" s="27" t="str">
        <f>IF(BT1=0,"",SUM(Sheet1!BT10:BT1009))</f>
        <v/>
      </c>
      <c r="BU2" s="27" t="str">
        <f>IF(BU1=0,"",SUM(Sheet1!BU10:BU1009))</f>
        <v/>
      </c>
      <c r="BV2" s="27" t="str">
        <f>IF(BV1=0,"",SUM(Sheet1!BV10:BV1009))</f>
        <v/>
      </c>
      <c r="BW2" s="27" t="str">
        <f>IF(BW1=0,"",SUM(Sheet1!BW10:BW1009))</f>
        <v/>
      </c>
      <c r="BX2" s="27" t="str">
        <f>IF(BX1=0,"",SUM(Sheet1!BX10:BX1009))</f>
        <v/>
      </c>
      <c r="BY2" s="27" t="str">
        <f>IF(BY1=0,"",SUM(Sheet1!BY10:BY1009))</f>
        <v/>
      </c>
      <c r="BZ2" s="27" t="str">
        <f>IF(BZ1=0,"",SUM(Sheet1!BZ10:BZ1009))</f>
        <v/>
      </c>
      <c r="CA2" s="27" t="str">
        <f>IF(CA1=0,"",SUM(Sheet1!CA10:CA1009))</f>
        <v/>
      </c>
      <c r="CB2" s="27" t="str">
        <f>IF(CB1=0,"",SUM(Sheet1!CB10:CB1009))</f>
        <v/>
      </c>
      <c r="CC2" s="27" t="str">
        <f>IF(CC1=0,"",SUM(Sheet1!CC10:CC1009))</f>
        <v/>
      </c>
      <c r="CD2" s="27" t="str">
        <f>IF(CD1=0,"",SUM(Sheet1!CD10:CD1009))</f>
        <v/>
      </c>
      <c r="CE2" s="27" t="str">
        <f>IF(CE1=0,"",SUM(Sheet1!CE10:CE1009))</f>
        <v/>
      </c>
      <c r="CF2" s="27" t="str">
        <f>IF(CF1=0,"",SUM(Sheet1!CF10:CF1009))</f>
        <v/>
      </c>
      <c r="CG2" s="27" t="str">
        <f>IF(CG1=0,"",SUM(Sheet1!CG10:CG1009))</f>
        <v/>
      </c>
      <c r="CH2" s="27" t="str">
        <f>IF(CH1=0,"",SUM(Sheet1!CH10:CH1009))</f>
        <v/>
      </c>
      <c r="CI2" s="27" t="str">
        <f>IF(CI1=0,"",SUM(Sheet1!CI10:CI1009))</f>
        <v/>
      </c>
      <c r="CJ2" s="27" t="str">
        <f>IF(CJ1=0,"",SUM(Sheet1!CJ10:CJ1009))</f>
        <v/>
      </c>
      <c r="CK2" s="27" t="str">
        <f>IF(CK1=0,"",SUM(Sheet1!CK10:CK1009))</f>
        <v/>
      </c>
      <c r="CL2" s="27" t="str">
        <f>IF(CL1=0,"",SUM(Sheet1!CL10:CL1009))</f>
        <v/>
      </c>
      <c r="CM2" s="27" t="str">
        <f>IF(CM1=0,"",SUM(Sheet1!CM10:CM1009))</f>
        <v/>
      </c>
      <c r="CN2" s="27" t="str">
        <f>IF(CN1=0,"",SUM(Sheet1!CN10:CN1009))</f>
        <v/>
      </c>
      <c r="CO2" s="27" t="str">
        <f>IF(CO1=0,"",SUM(Sheet1!CO10:CO1009))</f>
        <v/>
      </c>
      <c r="CP2" s="27" t="str">
        <f>IF(CP1=0,"",SUM(Sheet1!CP10:CP1009))</f>
        <v/>
      </c>
      <c r="CQ2" s="27" t="str">
        <f>IF(CQ1=0,"",SUM(Sheet1!CQ10:CQ1009))</f>
        <v/>
      </c>
      <c r="CR2" s="27" t="str">
        <f>IF(CR1=0,"",SUM(Sheet1!CR10:CR1009))</f>
        <v/>
      </c>
      <c r="CS2" s="27" t="str">
        <f>IF(CS1=0,"",SUM(Sheet1!CS10:CS1009))</f>
        <v/>
      </c>
      <c r="CT2" s="27" t="str">
        <f>IF(CT1=0,"",SUM(Sheet1!CT10:CT1009))</f>
        <v/>
      </c>
      <c r="CU2" s="27" t="str">
        <f>IF(CU1=0,"",SUM(Sheet1!CU10:CU1009))</f>
        <v/>
      </c>
      <c r="CV2" s="27" t="str">
        <f>IF(CV1=0,"",SUM(Sheet1!CV10:CV1009))</f>
        <v/>
      </c>
      <c r="CW2" s="27" t="str">
        <f>IF(CW1=0,"",SUM(Sheet1!CW10:CW1009))</f>
        <v/>
      </c>
      <c r="CX2" s="27">
        <f>COUNT(B2:CW2)</f>
        <v>17</v>
      </c>
    </row>
    <row r="3" spans="1:104" ht="12" customHeight="1" x14ac:dyDescent="0.2">
      <c r="A3" s="27" t="s">
        <v>1115</v>
      </c>
      <c r="B3" s="27">
        <f t="shared" ref="B3:CW3" si="0">IF(B1=0,"",B2/B1)</f>
        <v>3</v>
      </c>
      <c r="C3" s="27">
        <f t="shared" si="0"/>
        <v>2.8</v>
      </c>
      <c r="D3" s="27">
        <f t="shared" si="0"/>
        <v>2.6</v>
      </c>
      <c r="E3" s="27">
        <f t="shared" si="0"/>
        <v>3</v>
      </c>
      <c r="F3" s="27">
        <f t="shared" si="0"/>
        <v>3.6</v>
      </c>
      <c r="G3" s="27">
        <f t="shared" si="0"/>
        <v>4</v>
      </c>
      <c r="H3" s="27">
        <f t="shared" si="0"/>
        <v>2.8</v>
      </c>
      <c r="I3" s="27">
        <f t="shared" si="0"/>
        <v>3</v>
      </c>
      <c r="J3" s="27">
        <f t="shared" si="0"/>
        <v>2.6</v>
      </c>
      <c r="K3" s="27">
        <f t="shared" si="0"/>
        <v>2.6</v>
      </c>
      <c r="L3" s="27">
        <f t="shared" si="0"/>
        <v>3.2</v>
      </c>
      <c r="M3" s="27">
        <f t="shared" si="0"/>
        <v>4</v>
      </c>
      <c r="N3" s="27">
        <f t="shared" si="0"/>
        <v>3.4</v>
      </c>
      <c r="O3" s="27">
        <f t="shared" si="0"/>
        <v>3.4</v>
      </c>
      <c r="P3" s="27">
        <f t="shared" si="0"/>
        <v>2.8</v>
      </c>
      <c r="Q3" s="27">
        <f t="shared" si="0"/>
        <v>3.6</v>
      </c>
      <c r="R3" s="27">
        <f t="shared" si="0"/>
        <v>3.4</v>
      </c>
      <c r="S3" s="27" t="str">
        <f t="shared" si="0"/>
        <v/>
      </c>
      <c r="T3" s="27" t="str">
        <f t="shared" si="0"/>
        <v/>
      </c>
      <c r="U3" s="27" t="str">
        <f t="shared" si="0"/>
        <v/>
      </c>
      <c r="V3" s="27" t="str">
        <f t="shared" si="0"/>
        <v/>
      </c>
      <c r="W3" s="27" t="str">
        <f t="shared" si="0"/>
        <v/>
      </c>
      <c r="X3" s="27" t="str">
        <f t="shared" si="0"/>
        <v/>
      </c>
      <c r="Y3" s="27" t="str">
        <f t="shared" si="0"/>
        <v/>
      </c>
      <c r="Z3" s="27" t="str">
        <f t="shared" si="0"/>
        <v/>
      </c>
      <c r="AA3" s="27" t="str">
        <f t="shared" si="0"/>
        <v/>
      </c>
      <c r="AB3" s="27" t="str">
        <f t="shared" si="0"/>
        <v/>
      </c>
      <c r="AC3" s="27" t="str">
        <f t="shared" si="0"/>
        <v/>
      </c>
      <c r="AD3" s="27" t="str">
        <f t="shared" si="0"/>
        <v/>
      </c>
      <c r="AE3" s="27" t="str">
        <f t="shared" si="0"/>
        <v/>
      </c>
      <c r="AF3" s="27" t="str">
        <f t="shared" si="0"/>
        <v/>
      </c>
      <c r="AG3" s="27" t="str">
        <f t="shared" si="0"/>
        <v/>
      </c>
      <c r="AH3" s="27" t="str">
        <f t="shared" si="0"/>
        <v/>
      </c>
      <c r="AI3" s="27" t="str">
        <f t="shared" si="0"/>
        <v/>
      </c>
      <c r="AJ3" s="27" t="str">
        <f t="shared" si="0"/>
        <v/>
      </c>
      <c r="AK3" s="27" t="str">
        <f t="shared" si="0"/>
        <v/>
      </c>
      <c r="AL3" s="27" t="str">
        <f t="shared" si="0"/>
        <v/>
      </c>
      <c r="AM3" s="27" t="str">
        <f t="shared" si="0"/>
        <v/>
      </c>
      <c r="AN3" s="27" t="str">
        <f t="shared" si="0"/>
        <v/>
      </c>
      <c r="AO3" s="27" t="str">
        <f t="shared" si="0"/>
        <v/>
      </c>
      <c r="AP3" s="27" t="str">
        <f t="shared" si="0"/>
        <v/>
      </c>
      <c r="AQ3" s="27" t="str">
        <f t="shared" si="0"/>
        <v/>
      </c>
      <c r="AR3" s="27" t="str">
        <f t="shared" si="0"/>
        <v/>
      </c>
      <c r="AS3" s="27" t="str">
        <f t="shared" si="0"/>
        <v/>
      </c>
      <c r="AT3" s="27" t="str">
        <f t="shared" si="0"/>
        <v/>
      </c>
      <c r="AU3" s="27" t="str">
        <f t="shared" si="0"/>
        <v/>
      </c>
      <c r="AV3" s="27" t="str">
        <f t="shared" si="0"/>
        <v/>
      </c>
      <c r="AW3" s="27" t="str">
        <f t="shared" si="0"/>
        <v/>
      </c>
      <c r="AX3" s="27" t="str">
        <f t="shared" si="0"/>
        <v/>
      </c>
      <c r="AY3" s="27" t="str">
        <f t="shared" si="0"/>
        <v/>
      </c>
      <c r="AZ3" s="27" t="str">
        <f t="shared" si="0"/>
        <v/>
      </c>
      <c r="BA3" s="27" t="str">
        <f t="shared" si="0"/>
        <v/>
      </c>
      <c r="BB3" s="27" t="str">
        <f t="shared" si="0"/>
        <v/>
      </c>
      <c r="BC3" s="27" t="str">
        <f t="shared" si="0"/>
        <v/>
      </c>
      <c r="BD3" s="27" t="str">
        <f t="shared" si="0"/>
        <v/>
      </c>
      <c r="BE3" s="27" t="str">
        <f t="shared" si="0"/>
        <v/>
      </c>
      <c r="BF3" s="27" t="str">
        <f t="shared" si="0"/>
        <v/>
      </c>
      <c r="BG3" s="27" t="str">
        <f t="shared" si="0"/>
        <v/>
      </c>
      <c r="BH3" s="27" t="str">
        <f t="shared" si="0"/>
        <v/>
      </c>
      <c r="BI3" s="27" t="str">
        <f t="shared" si="0"/>
        <v/>
      </c>
      <c r="BJ3" s="27" t="str">
        <f t="shared" si="0"/>
        <v/>
      </c>
      <c r="BK3" s="27" t="str">
        <f t="shared" si="0"/>
        <v/>
      </c>
      <c r="BL3" s="27" t="str">
        <f t="shared" si="0"/>
        <v/>
      </c>
      <c r="BM3" s="27" t="str">
        <f t="shared" si="0"/>
        <v/>
      </c>
      <c r="BN3" s="27" t="str">
        <f t="shared" si="0"/>
        <v/>
      </c>
      <c r="BO3" s="27" t="str">
        <f t="shared" si="0"/>
        <v/>
      </c>
      <c r="BP3" s="27" t="str">
        <f t="shared" si="0"/>
        <v/>
      </c>
      <c r="BQ3" s="27" t="str">
        <f t="shared" si="0"/>
        <v/>
      </c>
      <c r="BR3" s="27" t="str">
        <f t="shared" si="0"/>
        <v/>
      </c>
      <c r="BS3" s="27" t="str">
        <f t="shared" si="0"/>
        <v/>
      </c>
      <c r="BT3" s="27" t="str">
        <f t="shared" si="0"/>
        <v/>
      </c>
      <c r="BU3" s="27" t="str">
        <f t="shared" si="0"/>
        <v/>
      </c>
      <c r="BV3" s="27" t="str">
        <f t="shared" si="0"/>
        <v/>
      </c>
      <c r="BW3" s="27" t="str">
        <f t="shared" si="0"/>
        <v/>
      </c>
      <c r="BX3" s="27" t="str">
        <f t="shared" si="0"/>
        <v/>
      </c>
      <c r="BY3" s="27" t="str">
        <f t="shared" si="0"/>
        <v/>
      </c>
      <c r="BZ3" s="27" t="str">
        <f t="shared" si="0"/>
        <v/>
      </c>
      <c r="CA3" s="27" t="str">
        <f t="shared" si="0"/>
        <v/>
      </c>
      <c r="CB3" s="27" t="str">
        <f t="shared" si="0"/>
        <v/>
      </c>
      <c r="CC3" s="27" t="str">
        <f t="shared" si="0"/>
        <v/>
      </c>
      <c r="CD3" s="27" t="str">
        <f t="shared" si="0"/>
        <v/>
      </c>
      <c r="CE3" s="27" t="str">
        <f t="shared" si="0"/>
        <v/>
      </c>
      <c r="CF3" s="27" t="str">
        <f t="shared" si="0"/>
        <v/>
      </c>
      <c r="CG3" s="27" t="str">
        <f t="shared" si="0"/>
        <v/>
      </c>
      <c r="CH3" s="27" t="str">
        <f t="shared" si="0"/>
        <v/>
      </c>
      <c r="CI3" s="27" t="str">
        <f t="shared" si="0"/>
        <v/>
      </c>
      <c r="CJ3" s="27" t="str">
        <f t="shared" si="0"/>
        <v/>
      </c>
      <c r="CK3" s="27" t="str">
        <f t="shared" si="0"/>
        <v/>
      </c>
      <c r="CL3" s="27" t="str">
        <f t="shared" si="0"/>
        <v/>
      </c>
      <c r="CM3" s="27" t="str">
        <f t="shared" si="0"/>
        <v/>
      </c>
      <c r="CN3" s="27" t="str">
        <f t="shared" si="0"/>
        <v/>
      </c>
      <c r="CO3" s="27" t="str">
        <f t="shared" si="0"/>
        <v/>
      </c>
      <c r="CP3" s="27" t="str">
        <f t="shared" si="0"/>
        <v/>
      </c>
      <c r="CQ3" s="27" t="str">
        <f t="shared" si="0"/>
        <v/>
      </c>
      <c r="CR3" s="27" t="str">
        <f t="shared" si="0"/>
        <v/>
      </c>
      <c r="CS3" s="27" t="str">
        <f t="shared" si="0"/>
        <v/>
      </c>
      <c r="CT3" s="27" t="str">
        <f t="shared" si="0"/>
        <v/>
      </c>
      <c r="CU3" s="27" t="str">
        <f t="shared" si="0"/>
        <v/>
      </c>
      <c r="CV3" s="27" t="str">
        <f t="shared" si="0"/>
        <v/>
      </c>
      <c r="CW3" s="27" t="str">
        <f t="shared" si="0"/>
        <v/>
      </c>
    </row>
    <row r="4" spans="1:104" ht="12" customHeight="1" x14ac:dyDescent="0.2">
      <c r="A4" s="27" t="s">
        <v>1116</v>
      </c>
      <c r="B4" s="27">
        <f t="shared" ref="B4:CW4" si="1">IF(B1=0,"",(B1-B2)/B1)</f>
        <v>-2</v>
      </c>
      <c r="C4" s="27">
        <f t="shared" si="1"/>
        <v>-1.8</v>
      </c>
      <c r="D4" s="27">
        <f t="shared" si="1"/>
        <v>-1.6</v>
      </c>
      <c r="E4" s="27">
        <f t="shared" si="1"/>
        <v>-2</v>
      </c>
      <c r="F4" s="27">
        <f t="shared" si="1"/>
        <v>-2.6</v>
      </c>
      <c r="G4" s="27">
        <f t="shared" si="1"/>
        <v>-3</v>
      </c>
      <c r="H4" s="27">
        <f t="shared" si="1"/>
        <v>-1.8</v>
      </c>
      <c r="I4" s="27">
        <f t="shared" si="1"/>
        <v>-2</v>
      </c>
      <c r="J4" s="27">
        <f t="shared" si="1"/>
        <v>-1.6</v>
      </c>
      <c r="K4" s="27">
        <f t="shared" si="1"/>
        <v>-1.6</v>
      </c>
      <c r="L4" s="27">
        <f t="shared" si="1"/>
        <v>-2.2000000000000002</v>
      </c>
      <c r="M4" s="27">
        <f t="shared" si="1"/>
        <v>-3</v>
      </c>
      <c r="N4" s="27">
        <f t="shared" si="1"/>
        <v>-2.4</v>
      </c>
      <c r="O4" s="27">
        <f t="shared" si="1"/>
        <v>-2.4</v>
      </c>
      <c r="P4" s="27">
        <f t="shared" si="1"/>
        <v>-1.8</v>
      </c>
      <c r="Q4" s="27">
        <f t="shared" si="1"/>
        <v>-2.6</v>
      </c>
      <c r="R4" s="27">
        <f t="shared" si="1"/>
        <v>-2.4</v>
      </c>
      <c r="S4" s="27" t="str">
        <f t="shared" si="1"/>
        <v/>
      </c>
      <c r="T4" s="27" t="str">
        <f t="shared" si="1"/>
        <v/>
      </c>
      <c r="U4" s="27" t="str">
        <f t="shared" si="1"/>
        <v/>
      </c>
      <c r="V4" s="27" t="str">
        <f t="shared" si="1"/>
        <v/>
      </c>
      <c r="W4" s="27" t="str">
        <f t="shared" si="1"/>
        <v/>
      </c>
      <c r="X4" s="27" t="str">
        <f t="shared" si="1"/>
        <v/>
      </c>
      <c r="Y4" s="27" t="str">
        <f t="shared" si="1"/>
        <v/>
      </c>
      <c r="Z4" s="27" t="str">
        <f t="shared" si="1"/>
        <v/>
      </c>
      <c r="AA4" s="27" t="str">
        <f t="shared" si="1"/>
        <v/>
      </c>
      <c r="AB4" s="27" t="str">
        <f t="shared" si="1"/>
        <v/>
      </c>
      <c r="AC4" s="27" t="str">
        <f t="shared" si="1"/>
        <v/>
      </c>
      <c r="AD4" s="27" t="str">
        <f t="shared" si="1"/>
        <v/>
      </c>
      <c r="AE4" s="27" t="str">
        <f t="shared" si="1"/>
        <v/>
      </c>
      <c r="AF4" s="27" t="str">
        <f t="shared" si="1"/>
        <v/>
      </c>
      <c r="AG4" s="27" t="str">
        <f t="shared" si="1"/>
        <v/>
      </c>
      <c r="AH4" s="27" t="str">
        <f t="shared" si="1"/>
        <v/>
      </c>
      <c r="AI4" s="27" t="str">
        <f t="shared" si="1"/>
        <v/>
      </c>
      <c r="AJ4" s="27" t="str">
        <f t="shared" si="1"/>
        <v/>
      </c>
      <c r="AK4" s="27" t="str">
        <f t="shared" si="1"/>
        <v/>
      </c>
      <c r="AL4" s="27" t="str">
        <f t="shared" si="1"/>
        <v/>
      </c>
      <c r="AM4" s="27" t="str">
        <f t="shared" si="1"/>
        <v/>
      </c>
      <c r="AN4" s="27" t="str">
        <f t="shared" si="1"/>
        <v/>
      </c>
      <c r="AO4" s="27" t="str">
        <f t="shared" si="1"/>
        <v/>
      </c>
      <c r="AP4" s="27" t="str">
        <f t="shared" si="1"/>
        <v/>
      </c>
      <c r="AQ4" s="27" t="str">
        <f t="shared" si="1"/>
        <v/>
      </c>
      <c r="AR4" s="27" t="str">
        <f t="shared" si="1"/>
        <v/>
      </c>
      <c r="AS4" s="27" t="str">
        <f t="shared" si="1"/>
        <v/>
      </c>
      <c r="AT4" s="27" t="str">
        <f t="shared" si="1"/>
        <v/>
      </c>
      <c r="AU4" s="27" t="str">
        <f t="shared" si="1"/>
        <v/>
      </c>
      <c r="AV4" s="27" t="str">
        <f t="shared" si="1"/>
        <v/>
      </c>
      <c r="AW4" s="27" t="str">
        <f t="shared" si="1"/>
        <v/>
      </c>
      <c r="AX4" s="27" t="str">
        <f t="shared" si="1"/>
        <v/>
      </c>
      <c r="AY4" s="27" t="str">
        <f t="shared" si="1"/>
        <v/>
      </c>
      <c r="AZ4" s="27" t="str">
        <f t="shared" si="1"/>
        <v/>
      </c>
      <c r="BA4" s="27" t="str">
        <f t="shared" si="1"/>
        <v/>
      </c>
      <c r="BB4" s="27" t="str">
        <f t="shared" si="1"/>
        <v/>
      </c>
      <c r="BC4" s="27" t="str">
        <f t="shared" si="1"/>
        <v/>
      </c>
      <c r="BD4" s="27" t="str">
        <f t="shared" si="1"/>
        <v/>
      </c>
      <c r="BE4" s="27" t="str">
        <f t="shared" si="1"/>
        <v/>
      </c>
      <c r="BF4" s="27" t="str">
        <f t="shared" si="1"/>
        <v/>
      </c>
      <c r="BG4" s="27" t="str">
        <f t="shared" si="1"/>
        <v/>
      </c>
      <c r="BH4" s="27" t="str">
        <f t="shared" si="1"/>
        <v/>
      </c>
      <c r="BI4" s="27" t="str">
        <f t="shared" si="1"/>
        <v/>
      </c>
      <c r="BJ4" s="27" t="str">
        <f t="shared" si="1"/>
        <v/>
      </c>
      <c r="BK4" s="27" t="str">
        <f t="shared" si="1"/>
        <v/>
      </c>
      <c r="BL4" s="27" t="str">
        <f t="shared" si="1"/>
        <v/>
      </c>
      <c r="BM4" s="27" t="str">
        <f t="shared" si="1"/>
        <v/>
      </c>
      <c r="BN4" s="27" t="str">
        <f t="shared" si="1"/>
        <v/>
      </c>
      <c r="BO4" s="27" t="str">
        <f t="shared" si="1"/>
        <v/>
      </c>
      <c r="BP4" s="27" t="str">
        <f t="shared" si="1"/>
        <v/>
      </c>
      <c r="BQ4" s="27" t="str">
        <f t="shared" si="1"/>
        <v/>
      </c>
      <c r="BR4" s="27" t="str">
        <f t="shared" si="1"/>
        <v/>
      </c>
      <c r="BS4" s="27" t="str">
        <f t="shared" si="1"/>
        <v/>
      </c>
      <c r="BT4" s="27" t="str">
        <f t="shared" si="1"/>
        <v/>
      </c>
      <c r="BU4" s="27" t="str">
        <f t="shared" si="1"/>
        <v/>
      </c>
      <c r="BV4" s="27" t="str">
        <f t="shared" si="1"/>
        <v/>
      </c>
      <c r="BW4" s="27" t="str">
        <f t="shared" si="1"/>
        <v/>
      </c>
      <c r="BX4" s="27" t="str">
        <f t="shared" si="1"/>
        <v/>
      </c>
      <c r="BY4" s="27" t="str">
        <f t="shared" si="1"/>
        <v/>
      </c>
      <c r="BZ4" s="27" t="str">
        <f t="shared" si="1"/>
        <v/>
      </c>
      <c r="CA4" s="27" t="str">
        <f t="shared" si="1"/>
        <v/>
      </c>
      <c r="CB4" s="27" t="str">
        <f t="shared" si="1"/>
        <v/>
      </c>
      <c r="CC4" s="27" t="str">
        <f t="shared" si="1"/>
        <v/>
      </c>
      <c r="CD4" s="27" t="str">
        <f t="shared" si="1"/>
        <v/>
      </c>
      <c r="CE4" s="27" t="str">
        <f t="shared" si="1"/>
        <v/>
      </c>
      <c r="CF4" s="27" t="str">
        <f t="shared" si="1"/>
        <v/>
      </c>
      <c r="CG4" s="27" t="str">
        <f t="shared" si="1"/>
        <v/>
      </c>
      <c r="CH4" s="27" t="str">
        <f t="shared" si="1"/>
        <v/>
      </c>
      <c r="CI4" s="27" t="str">
        <f t="shared" si="1"/>
        <v/>
      </c>
      <c r="CJ4" s="27" t="str">
        <f t="shared" si="1"/>
        <v/>
      </c>
      <c r="CK4" s="27" t="str">
        <f t="shared" si="1"/>
        <v/>
      </c>
      <c r="CL4" s="27" t="str">
        <f t="shared" si="1"/>
        <v/>
      </c>
      <c r="CM4" s="27" t="str">
        <f t="shared" si="1"/>
        <v/>
      </c>
      <c r="CN4" s="27" t="str">
        <f t="shared" si="1"/>
        <v/>
      </c>
      <c r="CO4" s="27" t="str">
        <f t="shared" si="1"/>
        <v/>
      </c>
      <c r="CP4" s="27" t="str">
        <f t="shared" si="1"/>
        <v/>
      </c>
      <c r="CQ4" s="27" t="str">
        <f t="shared" si="1"/>
        <v/>
      </c>
      <c r="CR4" s="27" t="str">
        <f t="shared" si="1"/>
        <v/>
      </c>
      <c r="CS4" s="27" t="str">
        <f t="shared" si="1"/>
        <v/>
      </c>
      <c r="CT4" s="27" t="str">
        <f t="shared" si="1"/>
        <v/>
      </c>
      <c r="CU4" s="27" t="str">
        <f t="shared" si="1"/>
        <v/>
      </c>
      <c r="CV4" s="27" t="str">
        <f t="shared" si="1"/>
        <v/>
      </c>
      <c r="CW4" s="27" t="str">
        <f t="shared" si="1"/>
        <v/>
      </c>
    </row>
    <row r="5" spans="1:104" ht="12" customHeight="1" x14ac:dyDescent="0.2">
      <c r="A5" s="27" t="s">
        <v>1117</v>
      </c>
      <c r="B5" s="27">
        <f t="shared" ref="B5:CW5" si="2">IF(B1=0,"",B3*B4)</f>
        <v>-6</v>
      </c>
      <c r="C5" s="27">
        <f t="shared" si="2"/>
        <v>-5.04</v>
      </c>
      <c r="D5" s="27">
        <f t="shared" si="2"/>
        <v>-4.16</v>
      </c>
      <c r="E5" s="27">
        <f t="shared" si="2"/>
        <v>-6</v>
      </c>
      <c r="F5" s="27">
        <f t="shared" si="2"/>
        <v>-9.3600000000000012</v>
      </c>
      <c r="G5" s="27">
        <f t="shared" si="2"/>
        <v>-12</v>
      </c>
      <c r="H5" s="27">
        <f t="shared" si="2"/>
        <v>-5.04</v>
      </c>
      <c r="I5" s="27">
        <f t="shared" si="2"/>
        <v>-6</v>
      </c>
      <c r="J5" s="27">
        <f t="shared" si="2"/>
        <v>-4.16</v>
      </c>
      <c r="K5" s="27">
        <f t="shared" si="2"/>
        <v>-4.16</v>
      </c>
      <c r="L5" s="27">
        <f t="shared" si="2"/>
        <v>-7.0400000000000009</v>
      </c>
      <c r="M5" s="27">
        <f t="shared" si="2"/>
        <v>-12</v>
      </c>
      <c r="N5" s="27">
        <f t="shared" si="2"/>
        <v>-8.16</v>
      </c>
      <c r="O5" s="27">
        <f t="shared" si="2"/>
        <v>-8.16</v>
      </c>
      <c r="P5" s="27">
        <f t="shared" si="2"/>
        <v>-5.04</v>
      </c>
      <c r="Q5" s="27">
        <f t="shared" si="2"/>
        <v>-9.3600000000000012</v>
      </c>
      <c r="R5" s="27">
        <f t="shared" si="2"/>
        <v>-8.16</v>
      </c>
      <c r="S5" s="27" t="str">
        <f t="shared" si="2"/>
        <v/>
      </c>
      <c r="T5" s="27" t="str">
        <f t="shared" si="2"/>
        <v/>
      </c>
      <c r="U5" s="27" t="str">
        <f t="shared" si="2"/>
        <v/>
      </c>
      <c r="V5" s="27" t="str">
        <f t="shared" si="2"/>
        <v/>
      </c>
      <c r="W5" s="27" t="str">
        <f t="shared" si="2"/>
        <v/>
      </c>
      <c r="X5" s="27" t="str">
        <f t="shared" si="2"/>
        <v/>
      </c>
      <c r="Y5" s="27" t="str">
        <f t="shared" si="2"/>
        <v/>
      </c>
      <c r="Z5" s="27" t="str">
        <f t="shared" si="2"/>
        <v/>
      </c>
      <c r="AA5" s="27" t="str">
        <f t="shared" si="2"/>
        <v/>
      </c>
      <c r="AB5" s="27" t="str">
        <f t="shared" si="2"/>
        <v/>
      </c>
      <c r="AC5" s="27" t="str">
        <f t="shared" si="2"/>
        <v/>
      </c>
      <c r="AD5" s="27" t="str">
        <f t="shared" si="2"/>
        <v/>
      </c>
      <c r="AE5" s="27" t="str">
        <f t="shared" si="2"/>
        <v/>
      </c>
      <c r="AF5" s="27" t="str">
        <f t="shared" si="2"/>
        <v/>
      </c>
      <c r="AG5" s="27" t="str">
        <f t="shared" si="2"/>
        <v/>
      </c>
      <c r="AH5" s="27" t="str">
        <f t="shared" si="2"/>
        <v/>
      </c>
      <c r="AI5" s="27" t="str">
        <f t="shared" si="2"/>
        <v/>
      </c>
      <c r="AJ5" s="27" t="str">
        <f t="shared" si="2"/>
        <v/>
      </c>
      <c r="AK5" s="27" t="str">
        <f t="shared" si="2"/>
        <v/>
      </c>
      <c r="AL5" s="27" t="str">
        <f t="shared" si="2"/>
        <v/>
      </c>
      <c r="AM5" s="27" t="str">
        <f t="shared" si="2"/>
        <v/>
      </c>
      <c r="AN5" s="27" t="str">
        <f t="shared" si="2"/>
        <v/>
      </c>
      <c r="AO5" s="27" t="str">
        <f t="shared" si="2"/>
        <v/>
      </c>
      <c r="AP5" s="27" t="str">
        <f t="shared" si="2"/>
        <v/>
      </c>
      <c r="AQ5" s="27" t="str">
        <f t="shared" si="2"/>
        <v/>
      </c>
      <c r="AR5" s="27" t="str">
        <f t="shared" si="2"/>
        <v/>
      </c>
      <c r="AS5" s="27" t="str">
        <f t="shared" si="2"/>
        <v/>
      </c>
      <c r="AT5" s="27" t="str">
        <f t="shared" si="2"/>
        <v/>
      </c>
      <c r="AU5" s="27" t="str">
        <f t="shared" si="2"/>
        <v/>
      </c>
      <c r="AV5" s="27" t="str">
        <f t="shared" si="2"/>
        <v/>
      </c>
      <c r="AW5" s="27" t="str">
        <f t="shared" si="2"/>
        <v/>
      </c>
      <c r="AX5" s="27" t="str">
        <f t="shared" si="2"/>
        <v/>
      </c>
      <c r="AY5" s="27" t="str">
        <f t="shared" si="2"/>
        <v/>
      </c>
      <c r="AZ5" s="27" t="str">
        <f t="shared" si="2"/>
        <v/>
      </c>
      <c r="BA5" s="27" t="str">
        <f t="shared" si="2"/>
        <v/>
      </c>
      <c r="BB5" s="27" t="str">
        <f t="shared" si="2"/>
        <v/>
      </c>
      <c r="BC5" s="27" t="str">
        <f t="shared" si="2"/>
        <v/>
      </c>
      <c r="BD5" s="27" t="str">
        <f t="shared" si="2"/>
        <v/>
      </c>
      <c r="BE5" s="27" t="str">
        <f t="shared" si="2"/>
        <v/>
      </c>
      <c r="BF5" s="27" t="str">
        <f t="shared" si="2"/>
        <v/>
      </c>
      <c r="BG5" s="27" t="str">
        <f t="shared" si="2"/>
        <v/>
      </c>
      <c r="BH5" s="27" t="str">
        <f t="shared" si="2"/>
        <v/>
      </c>
      <c r="BI5" s="27" t="str">
        <f t="shared" si="2"/>
        <v/>
      </c>
      <c r="BJ5" s="27" t="str">
        <f t="shared" si="2"/>
        <v/>
      </c>
      <c r="BK5" s="27" t="str">
        <f t="shared" si="2"/>
        <v/>
      </c>
      <c r="BL5" s="27" t="str">
        <f t="shared" si="2"/>
        <v/>
      </c>
      <c r="BM5" s="27" t="str">
        <f t="shared" si="2"/>
        <v/>
      </c>
      <c r="BN5" s="27" t="str">
        <f t="shared" si="2"/>
        <v/>
      </c>
      <c r="BO5" s="27" t="str">
        <f t="shared" si="2"/>
        <v/>
      </c>
      <c r="BP5" s="27" t="str">
        <f t="shared" si="2"/>
        <v/>
      </c>
      <c r="BQ5" s="27" t="str">
        <f t="shared" si="2"/>
        <v/>
      </c>
      <c r="BR5" s="27" t="str">
        <f t="shared" si="2"/>
        <v/>
      </c>
      <c r="BS5" s="27" t="str">
        <f t="shared" si="2"/>
        <v/>
      </c>
      <c r="BT5" s="27" t="str">
        <f t="shared" si="2"/>
        <v/>
      </c>
      <c r="BU5" s="27" t="str">
        <f t="shared" si="2"/>
        <v/>
      </c>
      <c r="BV5" s="27" t="str">
        <f t="shared" si="2"/>
        <v/>
      </c>
      <c r="BW5" s="27" t="str">
        <f t="shared" si="2"/>
        <v/>
      </c>
      <c r="BX5" s="27" t="str">
        <f t="shared" si="2"/>
        <v/>
      </c>
      <c r="BY5" s="27" t="str">
        <f t="shared" si="2"/>
        <v/>
      </c>
      <c r="BZ5" s="27" t="str">
        <f t="shared" si="2"/>
        <v/>
      </c>
      <c r="CA5" s="27" t="str">
        <f t="shared" si="2"/>
        <v/>
      </c>
      <c r="CB5" s="27" t="str">
        <f t="shared" si="2"/>
        <v/>
      </c>
      <c r="CC5" s="27" t="str">
        <f t="shared" si="2"/>
        <v/>
      </c>
      <c r="CD5" s="27" t="str">
        <f t="shared" si="2"/>
        <v/>
      </c>
      <c r="CE5" s="27" t="str">
        <f t="shared" si="2"/>
        <v/>
      </c>
      <c r="CF5" s="27" t="str">
        <f t="shared" si="2"/>
        <v/>
      </c>
      <c r="CG5" s="27" t="str">
        <f t="shared" si="2"/>
        <v/>
      </c>
      <c r="CH5" s="27" t="str">
        <f t="shared" si="2"/>
        <v/>
      </c>
      <c r="CI5" s="27" t="str">
        <f t="shared" si="2"/>
        <v/>
      </c>
      <c r="CJ5" s="27" t="str">
        <f t="shared" si="2"/>
        <v/>
      </c>
      <c r="CK5" s="27" t="str">
        <f t="shared" si="2"/>
        <v/>
      </c>
      <c r="CL5" s="27" t="str">
        <f t="shared" si="2"/>
        <v/>
      </c>
      <c r="CM5" s="27" t="str">
        <f t="shared" si="2"/>
        <v/>
      </c>
      <c r="CN5" s="27" t="str">
        <f t="shared" si="2"/>
        <v/>
      </c>
      <c r="CO5" s="27" t="str">
        <f t="shared" si="2"/>
        <v/>
      </c>
      <c r="CP5" s="27" t="str">
        <f t="shared" si="2"/>
        <v/>
      </c>
      <c r="CQ5" s="27" t="str">
        <f t="shared" si="2"/>
        <v/>
      </c>
      <c r="CR5" s="27" t="str">
        <f t="shared" si="2"/>
        <v/>
      </c>
      <c r="CS5" s="27" t="str">
        <f t="shared" si="2"/>
        <v/>
      </c>
      <c r="CT5" s="27" t="str">
        <f t="shared" si="2"/>
        <v/>
      </c>
      <c r="CU5" s="27" t="str">
        <f t="shared" si="2"/>
        <v/>
      </c>
      <c r="CV5" s="27" t="str">
        <f t="shared" si="2"/>
        <v/>
      </c>
      <c r="CW5" s="27" t="str">
        <f t="shared" si="2"/>
        <v/>
      </c>
    </row>
    <row r="6" spans="1:104" ht="12" customHeight="1" x14ac:dyDescent="0.2">
      <c r="A6" s="27" t="s">
        <v>1118</v>
      </c>
      <c r="B6" s="27">
        <f>SUM(B5:CW5)</f>
        <v>-119.84</v>
      </c>
    </row>
    <row r="7" spans="1:104" ht="12" customHeight="1" x14ac:dyDescent="0.2">
      <c r="A7" s="27" t="s">
        <v>1119</v>
      </c>
      <c r="B7" s="27">
        <f>IF(B1=0,"",STDEVP(Sheet1!B10:B1009))</f>
        <v>0.63245553203367588</v>
      </c>
      <c r="C7" s="27">
        <f>IF(C1=0,"",STDEVP(Sheet1!C10:C1009))</f>
        <v>0.4</v>
      </c>
      <c r="D7" s="27">
        <f>IF(D1=0,"",STDEVP(Sheet1!D10:D1009))</f>
        <v>0.8</v>
      </c>
      <c r="E7" s="27">
        <f>IF(E1=0,"",STDEVP(Sheet1!E10:E1009))</f>
        <v>0</v>
      </c>
      <c r="F7" s="27">
        <f>IF(F1=0,"",STDEVP(Sheet1!F10:F1009))</f>
        <v>0.8</v>
      </c>
      <c r="G7" s="27">
        <f>IF(G1=0,"",STDEVP(Sheet1!G10:G1009))</f>
        <v>0</v>
      </c>
      <c r="H7" s="27">
        <f>IF(H1=0,"",STDEVP(Sheet1!H10:H1009))</f>
        <v>0.4</v>
      </c>
      <c r="I7" s="27">
        <f>IF(I1=0,"",STDEVP(Sheet1!I10:I1009))</f>
        <v>0.63245553203367588</v>
      </c>
      <c r="J7" s="27">
        <f>IF(J1=0,"",STDEVP(Sheet1!J10:J1009))</f>
        <v>0.4898979485566356</v>
      </c>
      <c r="K7" s="27">
        <f>IF(K1=0,"",STDEVP(Sheet1!K10:K1009))</f>
        <v>0.8</v>
      </c>
      <c r="L7" s="27">
        <f>IF(L1=0,"",STDEVP(Sheet1!L10:L1009))</f>
        <v>0.4</v>
      </c>
      <c r="M7" s="27">
        <f>IF(M1=0,"",STDEVP(Sheet1!M10:M1009))</f>
        <v>0</v>
      </c>
      <c r="N7" s="27">
        <f>IF(N1=0,"",STDEVP(Sheet1!N10:N1009))</f>
        <v>1.2</v>
      </c>
      <c r="O7" s="27">
        <f>IF(O1=0,"",STDEVP(Sheet1!O10:O1009))</f>
        <v>0.8</v>
      </c>
      <c r="P7" s="27">
        <f>IF(P1=0,"",STDEVP(Sheet1!P10:P1009))</f>
        <v>0.4</v>
      </c>
      <c r="Q7" s="27">
        <f>IF(Q1=0,"",STDEVP(Sheet1!Q10:Q1009))</f>
        <v>0.4898979485566356</v>
      </c>
      <c r="R7" s="27">
        <f>IF(R1=0,"",STDEVP(Sheet1!R10:R1009))</f>
        <v>0.8</v>
      </c>
      <c r="S7" s="27" t="str">
        <f>IF(S1=0,"",STDEVP(Sheet1!S10:S1009))</f>
        <v/>
      </c>
      <c r="T7" s="27" t="str">
        <f>IF(T1=0,"",STDEVP(Sheet1!T10:T1009))</f>
        <v/>
      </c>
      <c r="U7" s="27" t="str">
        <f>IF(U1=0,"",STDEVP(Sheet1!U10:U1009))</f>
        <v/>
      </c>
      <c r="V7" s="27" t="str">
        <f>IF(V1=0,"",STDEVP(Sheet1!V10:V1009))</f>
        <v/>
      </c>
      <c r="W7" s="27" t="str">
        <f>IF(W1=0,"",STDEVP(Sheet1!W10:W1009))</f>
        <v/>
      </c>
      <c r="X7" s="27" t="str">
        <f>IF(X1=0,"",STDEVP(Sheet1!X10:X1009))</f>
        <v/>
      </c>
      <c r="Y7" s="27" t="str">
        <f>IF(Y1=0,"",STDEVP(Sheet1!Y10:Y1009))</f>
        <v/>
      </c>
      <c r="Z7" s="27" t="str">
        <f>IF(Z1=0,"",STDEVP(Sheet1!Z10:Z1009))</f>
        <v/>
      </c>
      <c r="AA7" s="27" t="str">
        <f>IF(AA1=0,"",STDEVP(Sheet1!AA10:AA1009))</f>
        <v/>
      </c>
      <c r="AB7" s="27" t="str">
        <f>IF(AB1=0,"",STDEVP(Sheet1!AB10:AB1009))</f>
        <v/>
      </c>
      <c r="AC7" s="27" t="str">
        <f>IF(AC1=0,"",STDEVP(Sheet1!AC10:AC1009))</f>
        <v/>
      </c>
      <c r="AD7" s="27" t="str">
        <f>IF(AD1=0,"",STDEVP(Sheet1!AD10:AD1009))</f>
        <v/>
      </c>
      <c r="AE7" s="27" t="str">
        <f>IF(AE1=0,"",STDEVP(Sheet1!AE10:AE1009))</f>
        <v/>
      </c>
      <c r="AF7" s="27" t="str">
        <f>IF(AF1=0,"",STDEVP(Sheet1!AF10:AF1009))</f>
        <v/>
      </c>
      <c r="AG7" s="27" t="str">
        <f>IF(AG1=0,"",STDEVP(Sheet1!AG10:AG1009))</f>
        <v/>
      </c>
      <c r="AH7" s="27" t="str">
        <f>IF(AH1=0,"",STDEVP(Sheet1!AH10:AH1009))</f>
        <v/>
      </c>
      <c r="AI7" s="27" t="str">
        <f>IF(AI1=0,"",STDEVP(Sheet1!AI10:AI1009))</f>
        <v/>
      </c>
      <c r="AJ7" s="27" t="str">
        <f>IF(AJ1=0,"",STDEVP(Sheet1!AJ10:AJ1009))</f>
        <v/>
      </c>
      <c r="AK7" s="27" t="str">
        <f>IF(AK1=0,"",STDEVP(Sheet1!AK10:AK1009))</f>
        <v/>
      </c>
      <c r="AL7" s="27" t="str">
        <f>IF(AL1=0,"",STDEVP(Sheet1!AL10:AL1009))</f>
        <v/>
      </c>
      <c r="AM7" s="27" t="str">
        <f>IF(AM1=0,"",STDEVP(Sheet1!AM10:AM1009))</f>
        <v/>
      </c>
      <c r="AN7" s="27" t="str">
        <f>IF(AN1=0,"",STDEVP(Sheet1!AN10:AN1009))</f>
        <v/>
      </c>
      <c r="AO7" s="27" t="str">
        <f>IF(AO1=0,"",STDEVP(Sheet1!AO10:AO1009))</f>
        <v/>
      </c>
      <c r="AP7" s="27" t="str">
        <f>IF(AP1=0,"",STDEVP(Sheet1!AP10:AP1009))</f>
        <v/>
      </c>
      <c r="AQ7" s="27" t="str">
        <f>IF(AQ1=0,"",STDEVP(Sheet1!AQ10:AQ1009))</f>
        <v/>
      </c>
      <c r="AR7" s="27" t="str">
        <f>IF(AR1=0,"",STDEVP(Sheet1!AR10:AR1009))</f>
        <v/>
      </c>
      <c r="AS7" s="27" t="str">
        <f>IF(AS1=0,"",STDEVP(Sheet1!AS10:AS1009))</f>
        <v/>
      </c>
      <c r="AT7" s="27" t="str">
        <f>IF(AT1=0,"",STDEVP(Sheet1!AT10:AT1009))</f>
        <v/>
      </c>
      <c r="AU7" s="27" t="str">
        <f>IF(AU1=0,"",STDEVP(Sheet1!AU10:AU1009))</f>
        <v/>
      </c>
      <c r="AV7" s="27" t="str">
        <f>IF(AV1=0,"",STDEVP(Sheet1!AV10:AV1009))</f>
        <v/>
      </c>
      <c r="AW7" s="27" t="str">
        <f>IF(AW1=0,"",STDEVP(Sheet1!AW10:AW1009))</f>
        <v/>
      </c>
      <c r="AX7" s="27" t="str">
        <f>IF(AX1=0,"",STDEVP(Sheet1!AX10:AX1009))</f>
        <v/>
      </c>
      <c r="AY7" s="27" t="str">
        <f>IF(AY1=0,"",STDEVP(Sheet1!AY10:AY1009))</f>
        <v/>
      </c>
      <c r="AZ7" s="27" t="str">
        <f>IF(AZ1=0,"",STDEVP(Sheet1!AZ10:AZ1009))</f>
        <v/>
      </c>
      <c r="BA7" s="27" t="str">
        <f>IF(BA1=0,"",STDEVP(Sheet1!BA10:BA1009))</f>
        <v/>
      </c>
      <c r="BB7" s="27" t="str">
        <f>IF(BB1=0,"",STDEVP(Sheet1!BB10:BB1009))</f>
        <v/>
      </c>
      <c r="BC7" s="27" t="str">
        <f>IF(BC1=0,"",STDEVP(Sheet1!BC10:BC1009))</f>
        <v/>
      </c>
      <c r="BD7" s="27" t="str">
        <f>IF(BD1=0,"",STDEVP(Sheet1!BD10:BD1009))</f>
        <v/>
      </c>
      <c r="BE7" s="27" t="str">
        <f>IF(BE1=0,"",STDEVP(Sheet1!BE10:BE1009))</f>
        <v/>
      </c>
      <c r="BF7" s="27" t="str">
        <f>IF(BF1=0,"",STDEVP(Sheet1!BF10:BF1009))</f>
        <v/>
      </c>
      <c r="BG7" s="27" t="str">
        <f>IF(BG1=0,"",STDEVP(Sheet1!BG10:BG1009))</f>
        <v/>
      </c>
      <c r="BH7" s="27" t="str">
        <f>IF(BH1=0,"",STDEVP(Sheet1!BH10:BH1009))</f>
        <v/>
      </c>
      <c r="BI7" s="27" t="str">
        <f>IF(BI1=0,"",STDEVP(Sheet1!BI10:BI1009))</f>
        <v/>
      </c>
      <c r="BJ7" s="27" t="str">
        <f>IF(BJ1=0,"",STDEVP(Sheet1!BJ10:BJ1009))</f>
        <v/>
      </c>
      <c r="BK7" s="27" t="str">
        <f>IF(BK1=0,"",STDEVP(Sheet1!BK10:BK1009))</f>
        <v/>
      </c>
      <c r="BL7" s="27" t="str">
        <f>IF(BL1=0,"",STDEVP(Sheet1!BL10:BL1009))</f>
        <v/>
      </c>
      <c r="BM7" s="27" t="str">
        <f>IF(BM1=0,"",STDEVP(Sheet1!BM10:BM1009))</f>
        <v/>
      </c>
      <c r="BN7" s="27" t="str">
        <f>IF(BN1=0,"",STDEVP(Sheet1!BN10:BN1009))</f>
        <v/>
      </c>
      <c r="BO7" s="27" t="str">
        <f>IF(BO1=0,"",STDEVP(Sheet1!BO10:BO1009))</f>
        <v/>
      </c>
      <c r="BP7" s="27" t="str">
        <f>IF(BP1=0,"",STDEVP(Sheet1!BP10:BP1009))</f>
        <v/>
      </c>
      <c r="BQ7" s="27" t="str">
        <f>IF(BQ1=0,"",STDEVP(Sheet1!BQ10:BQ1009))</f>
        <v/>
      </c>
      <c r="BR7" s="27" t="str">
        <f>IF(BR1=0,"",STDEVP(Sheet1!BR10:BR1009))</f>
        <v/>
      </c>
      <c r="BS7" s="27" t="str">
        <f>IF(BS1=0,"",STDEVP(Sheet1!BS10:BS1009))</f>
        <v/>
      </c>
      <c r="BT7" s="27" t="str">
        <f>IF(BT1=0,"",STDEVP(Sheet1!BT10:BT1009))</f>
        <v/>
      </c>
      <c r="BU7" s="27" t="str">
        <f>IF(BU1=0,"",STDEVP(Sheet1!BU10:BU1009))</f>
        <v/>
      </c>
      <c r="BV7" s="27" t="str">
        <f>IF(BV1=0,"",STDEVP(Sheet1!BV10:BV1009))</f>
        <v/>
      </c>
      <c r="BW7" s="27" t="str">
        <f>IF(BW1=0,"",STDEVP(Sheet1!BW10:BW1009))</f>
        <v/>
      </c>
      <c r="BX7" s="27" t="str">
        <f>IF(BX1=0,"",STDEVP(Sheet1!BX10:BX1009))</f>
        <v/>
      </c>
      <c r="BY7" s="27" t="str">
        <f>IF(BY1=0,"",STDEVP(Sheet1!BY10:BY1009))</f>
        <v/>
      </c>
      <c r="BZ7" s="27" t="str">
        <f>IF(BZ1=0,"",STDEVP(Sheet1!BZ10:BZ1009))</f>
        <v/>
      </c>
      <c r="CA7" s="27" t="str">
        <f>IF(CA1=0,"",STDEVP(Sheet1!CA10:CA1009))</f>
        <v/>
      </c>
      <c r="CB7" s="27" t="str">
        <f>IF(CB1=0,"",STDEVP(Sheet1!CB10:CB1009))</f>
        <v/>
      </c>
      <c r="CC7" s="27" t="str">
        <f>IF(CC1=0,"",STDEVP(Sheet1!CC10:CC1009))</f>
        <v/>
      </c>
      <c r="CD7" s="27" t="str">
        <f>IF(CD1=0,"",STDEVP(Sheet1!CD10:CD1009))</f>
        <v/>
      </c>
      <c r="CE7" s="27" t="str">
        <f>IF(CE1=0,"",STDEVP(Sheet1!CE10:CE1009))</f>
        <v/>
      </c>
      <c r="CF7" s="27" t="str">
        <f>IF(CF1=0,"",STDEVP(Sheet1!CF10:CF1009))</f>
        <v/>
      </c>
      <c r="CG7" s="27" t="str">
        <f>IF(CG1=0,"",STDEVP(Sheet1!CG10:CG1009))</f>
        <v/>
      </c>
      <c r="CH7" s="27" t="str">
        <f>IF(CH1=0,"",STDEVP(Sheet1!CH10:CH1009))</f>
        <v/>
      </c>
      <c r="CI7" s="27" t="str">
        <f>IF(CI1=0,"",STDEVP(Sheet1!CI10:CI1009))</f>
        <v/>
      </c>
      <c r="CJ7" s="27" t="str">
        <f>IF(CJ1=0,"",STDEVP(Sheet1!CJ10:CJ1009))</f>
        <v/>
      </c>
      <c r="CK7" s="27" t="str">
        <f>IF(CK1=0,"",STDEVP(Sheet1!CK10:CK1009))</f>
        <v/>
      </c>
      <c r="CL7" s="27" t="str">
        <f>IF(CL1=0,"",STDEVP(Sheet1!CL10:CL1009))</f>
        <v/>
      </c>
      <c r="CM7" s="27" t="str">
        <f>IF(CM1=0,"",STDEVP(Sheet1!CM10:CM1009))</f>
        <v/>
      </c>
      <c r="CN7" s="27" t="str">
        <f>IF(CN1=0,"",STDEVP(Sheet1!CN10:CN1009))</f>
        <v/>
      </c>
      <c r="CO7" s="27" t="str">
        <f>IF(CO1=0,"",STDEVP(Sheet1!CO10:CO1009))</f>
        <v/>
      </c>
      <c r="CP7" s="27" t="str">
        <f>IF(CP1=0,"",STDEVP(Sheet1!CP10:CP1009))</f>
        <v/>
      </c>
      <c r="CQ7" s="27" t="str">
        <f>IF(CQ1=0,"",STDEVP(Sheet1!CQ10:CQ1009))</f>
        <v/>
      </c>
      <c r="CR7" s="27" t="str">
        <f>IF(CR1=0,"",STDEVP(Sheet1!CR10:CR1009))</f>
        <v/>
      </c>
      <c r="CS7" s="27" t="str">
        <f>IF(CS1=0,"",STDEVP(Sheet1!CS10:CS1009))</f>
        <v/>
      </c>
      <c r="CT7" s="27" t="str">
        <f>IF(CT1=0,"",STDEVP(Sheet1!CT10:CT1009))</f>
        <v/>
      </c>
      <c r="CU7" s="27" t="str">
        <f>IF(CU1=0,"",STDEVP(Sheet1!CU10:CU1009))</f>
        <v/>
      </c>
      <c r="CV7" s="27" t="str">
        <f>IF(CV1=0,"",STDEVP(Sheet1!CV10:CV1009))</f>
        <v/>
      </c>
      <c r="CW7" s="27" t="str">
        <f>IF(CW1=0,"",STDEVP(Sheet1!CW10:CW1009))</f>
        <v/>
      </c>
    </row>
    <row r="8" spans="1:104" ht="12" customHeight="1" x14ac:dyDescent="0.2">
      <c r="A8" s="27" t="s">
        <v>1120</v>
      </c>
      <c r="B8" s="27">
        <f t="shared" ref="B8:CW8" si="3">IF(B1=0,"",B7*B7)</f>
        <v>0.4</v>
      </c>
      <c r="C8" s="27">
        <f t="shared" si="3"/>
        <v>0.16000000000000003</v>
      </c>
      <c r="D8" s="27">
        <f t="shared" si="3"/>
        <v>0.64000000000000012</v>
      </c>
      <c r="E8" s="27">
        <f t="shared" si="3"/>
        <v>0</v>
      </c>
      <c r="F8" s="27">
        <f t="shared" si="3"/>
        <v>0.64000000000000012</v>
      </c>
      <c r="G8" s="27">
        <f t="shared" si="3"/>
        <v>0</v>
      </c>
      <c r="H8" s="27">
        <f t="shared" si="3"/>
        <v>0.16000000000000003</v>
      </c>
      <c r="I8" s="27">
        <f t="shared" si="3"/>
        <v>0.4</v>
      </c>
      <c r="J8" s="27">
        <f t="shared" si="3"/>
        <v>0.24</v>
      </c>
      <c r="K8" s="27">
        <f t="shared" si="3"/>
        <v>0.64000000000000012</v>
      </c>
      <c r="L8" s="27">
        <f t="shared" si="3"/>
        <v>0.16000000000000003</v>
      </c>
      <c r="M8" s="27">
        <f t="shared" si="3"/>
        <v>0</v>
      </c>
      <c r="N8" s="27">
        <f t="shared" si="3"/>
        <v>1.44</v>
      </c>
      <c r="O8" s="27">
        <f t="shared" si="3"/>
        <v>0.64000000000000012</v>
      </c>
      <c r="P8" s="27">
        <f t="shared" si="3"/>
        <v>0.16000000000000003</v>
      </c>
      <c r="Q8" s="27">
        <f t="shared" si="3"/>
        <v>0.24</v>
      </c>
      <c r="R8" s="27">
        <f t="shared" si="3"/>
        <v>0.64000000000000012</v>
      </c>
      <c r="S8" s="27" t="str">
        <f t="shared" si="3"/>
        <v/>
      </c>
      <c r="T8" s="27" t="str">
        <f t="shared" si="3"/>
        <v/>
      </c>
      <c r="U8" s="27" t="str">
        <f t="shared" si="3"/>
        <v/>
      </c>
      <c r="V8" s="27" t="str">
        <f t="shared" si="3"/>
        <v/>
      </c>
      <c r="W8" s="27" t="str">
        <f t="shared" si="3"/>
        <v/>
      </c>
      <c r="X8" s="27" t="str">
        <f t="shared" si="3"/>
        <v/>
      </c>
      <c r="Y8" s="27" t="str">
        <f t="shared" si="3"/>
        <v/>
      </c>
      <c r="Z8" s="27" t="str">
        <f t="shared" si="3"/>
        <v/>
      </c>
      <c r="AA8" s="27" t="str">
        <f t="shared" si="3"/>
        <v/>
      </c>
      <c r="AB8" s="27" t="str">
        <f t="shared" si="3"/>
        <v/>
      </c>
      <c r="AC8" s="27" t="str">
        <f t="shared" si="3"/>
        <v/>
      </c>
      <c r="AD8" s="27" t="str">
        <f t="shared" si="3"/>
        <v/>
      </c>
      <c r="AE8" s="27" t="str">
        <f t="shared" si="3"/>
        <v/>
      </c>
      <c r="AF8" s="27" t="str">
        <f t="shared" si="3"/>
        <v/>
      </c>
      <c r="AG8" s="27" t="str">
        <f t="shared" si="3"/>
        <v/>
      </c>
      <c r="AH8" s="27" t="str">
        <f t="shared" si="3"/>
        <v/>
      </c>
      <c r="AI8" s="27" t="str">
        <f t="shared" si="3"/>
        <v/>
      </c>
      <c r="AJ8" s="27" t="str">
        <f t="shared" si="3"/>
        <v/>
      </c>
      <c r="AK8" s="27" t="str">
        <f t="shared" si="3"/>
        <v/>
      </c>
      <c r="AL8" s="27" t="str">
        <f t="shared" si="3"/>
        <v/>
      </c>
      <c r="AM8" s="27" t="str">
        <f t="shared" si="3"/>
        <v/>
      </c>
      <c r="AN8" s="27" t="str">
        <f t="shared" si="3"/>
        <v/>
      </c>
      <c r="AO8" s="27" t="str">
        <f t="shared" si="3"/>
        <v/>
      </c>
      <c r="AP8" s="27" t="str">
        <f t="shared" si="3"/>
        <v/>
      </c>
      <c r="AQ8" s="27" t="str">
        <f t="shared" si="3"/>
        <v/>
      </c>
      <c r="AR8" s="27" t="str">
        <f t="shared" si="3"/>
        <v/>
      </c>
      <c r="AS8" s="27" t="str">
        <f t="shared" si="3"/>
        <v/>
      </c>
      <c r="AT8" s="27" t="str">
        <f t="shared" si="3"/>
        <v/>
      </c>
      <c r="AU8" s="27" t="str">
        <f t="shared" si="3"/>
        <v/>
      </c>
      <c r="AV8" s="27" t="str">
        <f t="shared" si="3"/>
        <v/>
      </c>
      <c r="AW8" s="27" t="str">
        <f t="shared" si="3"/>
        <v/>
      </c>
      <c r="AX8" s="27" t="str">
        <f t="shared" si="3"/>
        <v/>
      </c>
      <c r="AY8" s="27" t="str">
        <f t="shared" si="3"/>
        <v/>
      </c>
      <c r="AZ8" s="27" t="str">
        <f t="shared" si="3"/>
        <v/>
      </c>
      <c r="BA8" s="27" t="str">
        <f t="shared" si="3"/>
        <v/>
      </c>
      <c r="BB8" s="27" t="str">
        <f t="shared" si="3"/>
        <v/>
      </c>
      <c r="BC8" s="27" t="str">
        <f t="shared" si="3"/>
        <v/>
      </c>
      <c r="BD8" s="27" t="str">
        <f t="shared" si="3"/>
        <v/>
      </c>
      <c r="BE8" s="27" t="str">
        <f t="shared" si="3"/>
        <v/>
      </c>
      <c r="BF8" s="27" t="str">
        <f t="shared" si="3"/>
        <v/>
      </c>
      <c r="BG8" s="27" t="str">
        <f t="shared" si="3"/>
        <v/>
      </c>
      <c r="BH8" s="27" t="str">
        <f t="shared" si="3"/>
        <v/>
      </c>
      <c r="BI8" s="27" t="str">
        <f t="shared" si="3"/>
        <v/>
      </c>
      <c r="BJ8" s="27" t="str">
        <f t="shared" si="3"/>
        <v/>
      </c>
      <c r="BK8" s="27" t="str">
        <f t="shared" si="3"/>
        <v/>
      </c>
      <c r="BL8" s="27" t="str">
        <f t="shared" si="3"/>
        <v/>
      </c>
      <c r="BM8" s="27" t="str">
        <f t="shared" si="3"/>
        <v/>
      </c>
      <c r="BN8" s="27" t="str">
        <f t="shared" si="3"/>
        <v/>
      </c>
      <c r="BO8" s="27" t="str">
        <f t="shared" si="3"/>
        <v/>
      </c>
      <c r="BP8" s="27" t="str">
        <f t="shared" si="3"/>
        <v/>
      </c>
      <c r="BQ8" s="27" t="str">
        <f t="shared" si="3"/>
        <v/>
      </c>
      <c r="BR8" s="27" t="str">
        <f t="shared" si="3"/>
        <v/>
      </c>
      <c r="BS8" s="27" t="str">
        <f t="shared" si="3"/>
        <v/>
      </c>
      <c r="BT8" s="27" t="str">
        <f t="shared" si="3"/>
        <v/>
      </c>
      <c r="BU8" s="27" t="str">
        <f t="shared" si="3"/>
        <v/>
      </c>
      <c r="BV8" s="27" t="str">
        <f t="shared" si="3"/>
        <v/>
      </c>
      <c r="BW8" s="27" t="str">
        <f t="shared" si="3"/>
        <v/>
      </c>
      <c r="BX8" s="27" t="str">
        <f t="shared" si="3"/>
        <v/>
      </c>
      <c r="BY8" s="27" t="str">
        <f t="shared" si="3"/>
        <v/>
      </c>
      <c r="BZ8" s="27" t="str">
        <f t="shared" si="3"/>
        <v/>
      </c>
      <c r="CA8" s="27" t="str">
        <f t="shared" si="3"/>
        <v/>
      </c>
      <c r="CB8" s="27" t="str">
        <f t="shared" si="3"/>
        <v/>
      </c>
      <c r="CC8" s="27" t="str">
        <f t="shared" si="3"/>
        <v/>
      </c>
      <c r="CD8" s="27" t="str">
        <f t="shared" si="3"/>
        <v/>
      </c>
      <c r="CE8" s="27" t="str">
        <f t="shared" si="3"/>
        <v/>
      </c>
      <c r="CF8" s="27" t="str">
        <f t="shared" si="3"/>
        <v/>
      </c>
      <c r="CG8" s="27" t="str">
        <f t="shared" si="3"/>
        <v/>
      </c>
      <c r="CH8" s="27" t="str">
        <f t="shared" si="3"/>
        <v/>
      </c>
      <c r="CI8" s="27" t="str">
        <f t="shared" si="3"/>
        <v/>
      </c>
      <c r="CJ8" s="27" t="str">
        <f t="shared" si="3"/>
        <v/>
      </c>
      <c r="CK8" s="27" t="str">
        <f t="shared" si="3"/>
        <v/>
      </c>
      <c r="CL8" s="27" t="str">
        <f t="shared" si="3"/>
        <v/>
      </c>
      <c r="CM8" s="27" t="str">
        <f t="shared" si="3"/>
        <v/>
      </c>
      <c r="CN8" s="27" t="str">
        <f t="shared" si="3"/>
        <v/>
      </c>
      <c r="CO8" s="27" t="str">
        <f t="shared" si="3"/>
        <v/>
      </c>
      <c r="CP8" s="27" t="str">
        <f t="shared" si="3"/>
        <v/>
      </c>
      <c r="CQ8" s="27" t="str">
        <f t="shared" si="3"/>
        <v/>
      </c>
      <c r="CR8" s="27" t="str">
        <f t="shared" si="3"/>
        <v/>
      </c>
      <c r="CS8" s="27" t="str">
        <f t="shared" si="3"/>
        <v/>
      </c>
      <c r="CT8" s="27" t="str">
        <f t="shared" si="3"/>
        <v/>
      </c>
      <c r="CU8" s="27" t="str">
        <f t="shared" si="3"/>
        <v/>
      </c>
      <c r="CV8" s="27" t="str">
        <f t="shared" si="3"/>
        <v/>
      </c>
      <c r="CW8" s="27" t="str">
        <f t="shared" si="3"/>
        <v/>
      </c>
      <c r="CX8" s="27">
        <f>SUM(B8:CW8)</f>
        <v>6.5600000000000023</v>
      </c>
    </row>
    <row r="9" spans="1:104" ht="12" customHeight="1" x14ac:dyDescent="0.2">
      <c r="B9" s="27" t="s">
        <v>1121</v>
      </c>
      <c r="C9" s="27" t="s">
        <v>1122</v>
      </c>
      <c r="D9" s="27" t="s">
        <v>1123</v>
      </c>
      <c r="E9" s="27" t="s">
        <v>1124</v>
      </c>
      <c r="F9" s="27" t="s">
        <v>1125</v>
      </c>
      <c r="G9" s="27" t="s">
        <v>1126</v>
      </c>
      <c r="H9" s="27" t="s">
        <v>1123</v>
      </c>
    </row>
    <row r="10" spans="1:104" ht="12" customHeight="1" x14ac:dyDescent="0.2">
      <c r="A10" s="27" t="s">
        <v>1127</v>
      </c>
      <c r="B10" s="27">
        <f>Sheet1!B10+Sheet1!D10+Sheet1!F10+Sheet1!H10+Sheet1!J10+Sheet1!L10+Sheet1!N10+Sheet1!P10+Sheet1!R10+Sheet1!T10+Sheet1!V10+Sheet1!X10+Sheet1!Z10+Sheet1!AB10+Sheet1!AD10+Sheet1!AF10+Sheet1!AH10+Sheet1!AJ10+Sheet1!AL10+Sheet1!AN10+Sheet1!AP10+Sheet1!AR10+Sheet1!AT10+Sheet1!AV10+Sheet1!AX10+Sheet1!AZ10+Sheet1!BB10+Sheet1!BD10+Sheet1!BF10+Sheet1!BH10+Sheet1!BJ10+Sheet1!BL10+Sheet1!BN10+Sheet1!BP10+Sheet1!BR10+Sheet1!BT10+Sheet1!BV10+Sheet1!BX10+Sheet1!BZ10+Sheet1!CB10+Sheet1!CD10+Sheet1!CF10+Sheet1!CH10+Sheet1!CJ10+Sheet1!CL10+Sheet1!CN10+Sheet1!CP10+Sheet1!CR10+Sheet1!CT10+Sheet1!CV10</f>
        <v>26</v>
      </c>
      <c r="C10" s="27">
        <f>Sheet1!C10+Sheet1!E10+Sheet1!G10+Sheet1!I10+Sheet1!K10+Sheet1!M10+Sheet1!O10+Sheet1!Q10+Sheet1!S10+Sheet1!U10+Sheet1!W10+Sheet1!Y10+Sheet1!AA10+Sheet1!AC10+Sheet1!AE10+Sheet1!AG10+Sheet1!AI10+Sheet1!AK10+Sheet1!AM10+Sheet1!AO10+Sheet1!AQ10+Sheet1!AS10+Sheet1!AU10+Sheet1!AW10+Sheet1!AY10+Sheet1!BA10+Sheet1!BC10+Sheet1!BE10+Sheet1!BG10+Sheet1!BI10+Sheet1!BK10+Sheet1!BM10+Sheet1!BO10+Sheet1!BQ10+Sheet1!BS10+Sheet1!BU10+Sheet1!BW10+Sheet1!BY10+Sheet1!CA10+Sheet1!CC10+Sheet1!CE10+Sheet1!CG10+Sheet1!CI10+Sheet1!CK10+Sheet1!CM10+Sheet1!CO10+Sheet1!CQ10+Sheet1!CS10+Sheet1!CU10+Sheet1!CW10</f>
        <v>27</v>
      </c>
      <c r="D10" s="27">
        <f t="shared" ref="D10:D264" si="4">B10+C10</f>
        <v>53</v>
      </c>
      <c r="E10" s="27">
        <f>COUNT(Sheet1!B10:CW10)</f>
        <v>17</v>
      </c>
      <c r="F10" s="27">
        <f t="shared" ref="F10:F264" si="5">IF(E10=0,"",B10)</f>
        <v>26</v>
      </c>
      <c r="G10" s="27">
        <f t="shared" ref="G10:G264" si="6">IF(E10=0,"",C10)</f>
        <v>27</v>
      </c>
      <c r="H10" s="27">
        <f t="shared" ref="H10:H264" si="7">IF(E10=0,"",D10)</f>
        <v>53</v>
      </c>
    </row>
    <row r="11" spans="1:104" ht="12" customHeight="1" x14ac:dyDescent="0.2">
      <c r="B11" s="27">
        <f>Sheet1!B11+Sheet1!D11+Sheet1!F11+Sheet1!H11+Sheet1!J11+Sheet1!L11+Sheet1!N11+Sheet1!P11+Sheet1!R11+Sheet1!T11+Sheet1!V11+Sheet1!X11+Sheet1!Z11+Sheet1!AB11+Sheet1!AD11+Sheet1!AF11+Sheet1!AH11+Sheet1!AJ11+Sheet1!AL11+Sheet1!AN11+Sheet1!AP11+Sheet1!AR11+Sheet1!AT11+Sheet1!AV11+Sheet1!AX11+Sheet1!AZ11+Sheet1!BB11+Sheet1!BD11+Sheet1!BF11+Sheet1!BH11+Sheet1!BJ11+Sheet1!BL11+Sheet1!BN11+Sheet1!BP11+Sheet1!BR11+Sheet1!BT11+Sheet1!BV11+Sheet1!BX11+Sheet1!BZ11+Sheet1!CB11+Sheet1!CD11+Sheet1!CF11+Sheet1!CH11+Sheet1!CJ11+Sheet1!CL11+Sheet1!CN11+Sheet1!CP11+Sheet1!CR11+Sheet1!CT11+Sheet1!CV11</f>
        <v>29</v>
      </c>
      <c r="C11" s="27">
        <f>Sheet1!C11+Sheet1!E11+Sheet1!G11+Sheet1!I11+Sheet1!K11+Sheet1!M11+Sheet1!O11+Sheet1!Q11+Sheet1!S11+Sheet1!U11+Sheet1!W11+Sheet1!Y11+Sheet1!AA11+Sheet1!AC11+Sheet1!AE11+Sheet1!AG11+Sheet1!AI11+Sheet1!AK11+Sheet1!AM11+Sheet1!AO11+Sheet1!AQ11+Sheet1!AS11+Sheet1!AU11+Sheet1!AW11+Sheet1!AY11+Sheet1!BA11+Sheet1!BC11+Sheet1!BE11+Sheet1!BG11+Sheet1!BI11+Sheet1!BK11+Sheet1!BM11+Sheet1!BO11+Sheet1!BQ11+Sheet1!BS11+Sheet1!BU11+Sheet1!BW11+Sheet1!BY11+Sheet1!CA11+Sheet1!CC11+Sheet1!CE11+Sheet1!CG11+Sheet1!CI11+Sheet1!CK11+Sheet1!CM11+Sheet1!CO11+Sheet1!CQ11+Sheet1!CS11+Sheet1!CU11+Sheet1!CW11</f>
        <v>27</v>
      </c>
      <c r="D11" s="27">
        <f t="shared" si="4"/>
        <v>56</v>
      </c>
      <c r="E11" s="27">
        <f>COUNT(Sheet1!B11:CW11)</f>
        <v>17</v>
      </c>
      <c r="F11" s="27">
        <f t="shared" si="5"/>
        <v>29</v>
      </c>
      <c r="G11" s="27">
        <f t="shared" si="6"/>
        <v>27</v>
      </c>
      <c r="H11" s="27">
        <f t="shared" si="7"/>
        <v>56</v>
      </c>
    </row>
    <row r="12" spans="1:104" ht="12" customHeight="1" x14ac:dyDescent="0.2">
      <c r="B12" s="27">
        <f>Sheet1!B12+Sheet1!D12+Sheet1!F12+Sheet1!H12+Sheet1!J12+Sheet1!L12+Sheet1!N12+Sheet1!P12+Sheet1!R12+Sheet1!T12+Sheet1!V12+Sheet1!X12+Sheet1!Z12+Sheet1!AB12+Sheet1!AD12+Sheet1!AF12+Sheet1!AH12+Sheet1!AJ12+Sheet1!AL12+Sheet1!AN12+Sheet1!AP12+Sheet1!AR12+Sheet1!AT12+Sheet1!AV12+Sheet1!AX12+Sheet1!AZ12+Sheet1!BB12+Sheet1!BD12+Sheet1!BF12+Sheet1!BH12+Sheet1!BJ12+Sheet1!BL12+Sheet1!BN12+Sheet1!BP12+Sheet1!BR12+Sheet1!BT12+Sheet1!BV12+Sheet1!BX12+Sheet1!BZ12+Sheet1!CB12+Sheet1!CD12+Sheet1!CF12+Sheet1!CH12+Sheet1!CJ12+Sheet1!CL12+Sheet1!CN12+Sheet1!CP12+Sheet1!CR12+Sheet1!CT12+Sheet1!CV12</f>
        <v>28</v>
      </c>
      <c r="C12" s="27">
        <f>Sheet1!C12+Sheet1!E12+Sheet1!G12+Sheet1!I12+Sheet1!K12+Sheet1!M12+Sheet1!O12+Sheet1!Q12+Sheet1!S12+Sheet1!U12+Sheet1!W12+Sheet1!Y12+Sheet1!AA12+Sheet1!AC12+Sheet1!AE12+Sheet1!AG12+Sheet1!AI12+Sheet1!AK12+Sheet1!AM12+Sheet1!AO12+Sheet1!AQ12+Sheet1!AS12+Sheet1!AU12+Sheet1!AW12+Sheet1!AY12+Sheet1!BA12+Sheet1!BC12+Sheet1!BE12+Sheet1!BG12+Sheet1!BI12+Sheet1!BK12+Sheet1!BM12+Sheet1!BO12+Sheet1!BQ12+Sheet1!BS12+Sheet1!BU12+Sheet1!BW12+Sheet1!BY12+Sheet1!CA12+Sheet1!CC12+Sheet1!CE12+Sheet1!CG12+Sheet1!CI12+Sheet1!CK12+Sheet1!CM12+Sheet1!CO12+Sheet1!CQ12+Sheet1!CS12+Sheet1!CU12+Sheet1!CW12</f>
        <v>27</v>
      </c>
      <c r="D12" s="27">
        <f t="shared" si="4"/>
        <v>55</v>
      </c>
      <c r="E12" s="27">
        <f>COUNT(Sheet1!B12:CW12)</f>
        <v>17</v>
      </c>
      <c r="F12" s="27">
        <f t="shared" si="5"/>
        <v>28</v>
      </c>
      <c r="G12" s="27">
        <f t="shared" si="6"/>
        <v>27</v>
      </c>
      <c r="H12" s="27">
        <f t="shared" si="7"/>
        <v>55</v>
      </c>
    </row>
    <row r="13" spans="1:104" ht="12" customHeight="1" x14ac:dyDescent="0.2">
      <c r="B13" s="27">
        <f>Sheet1!B13+Sheet1!D13+Sheet1!F13+Sheet1!H13+Sheet1!J13+Sheet1!L13+Sheet1!N13+Sheet1!P13+Sheet1!R13+Sheet1!T13+Sheet1!V13+Sheet1!X13+Sheet1!Z13+Sheet1!AB13+Sheet1!AD13+Sheet1!AF13+Sheet1!AH13+Sheet1!AJ13+Sheet1!AL13+Sheet1!AN13+Sheet1!AP13+Sheet1!AR13+Sheet1!AT13+Sheet1!AV13+Sheet1!AX13+Sheet1!AZ13+Sheet1!BB13+Sheet1!BD13+Sheet1!BF13+Sheet1!BH13+Sheet1!BJ13+Sheet1!BL13+Sheet1!BN13+Sheet1!BP13+Sheet1!BR13+Sheet1!BT13+Sheet1!BV13+Sheet1!BX13+Sheet1!BZ13+Sheet1!CB13+Sheet1!CD13+Sheet1!CF13+Sheet1!CH13+Sheet1!CJ13+Sheet1!CL13+Sheet1!CN13+Sheet1!CP13+Sheet1!CR13+Sheet1!CT13+Sheet1!CV13</f>
        <v>31</v>
      </c>
      <c r="C13" s="27">
        <f>Sheet1!C13+Sheet1!E13+Sheet1!G13+Sheet1!I13+Sheet1!K13+Sheet1!M13+Sheet1!O13+Sheet1!Q13+Sheet1!S13+Sheet1!U13+Sheet1!W13+Sheet1!Y13+Sheet1!AA13+Sheet1!AC13+Sheet1!AE13+Sheet1!AG13+Sheet1!AI13+Sheet1!AK13+Sheet1!AM13+Sheet1!AO13+Sheet1!AQ13+Sheet1!AS13+Sheet1!AU13+Sheet1!AW13+Sheet1!AY13+Sheet1!BA13+Sheet1!BC13+Sheet1!BE13+Sheet1!BG13+Sheet1!BI13+Sheet1!BK13+Sheet1!BM13+Sheet1!BO13+Sheet1!BQ13+Sheet1!BS13+Sheet1!BU13+Sheet1!BW13+Sheet1!BY13+Sheet1!CA13+Sheet1!CC13+Sheet1!CE13+Sheet1!CG13+Sheet1!CI13+Sheet1!CK13+Sheet1!CM13+Sheet1!CO13+Sheet1!CQ13+Sheet1!CS13+Sheet1!CU13+Sheet1!CW13</f>
        <v>26</v>
      </c>
      <c r="D13" s="27">
        <f t="shared" si="4"/>
        <v>57</v>
      </c>
      <c r="E13" s="27">
        <f>COUNT(Sheet1!B13:CW13)</f>
        <v>17</v>
      </c>
      <c r="F13" s="27">
        <f t="shared" si="5"/>
        <v>31</v>
      </c>
      <c r="G13" s="27">
        <f t="shared" si="6"/>
        <v>26</v>
      </c>
      <c r="H13" s="27">
        <f t="shared" si="7"/>
        <v>57</v>
      </c>
    </row>
    <row r="14" spans="1:104" ht="12" customHeight="1" x14ac:dyDescent="0.2">
      <c r="B14" s="27">
        <f>Sheet1!B14+Sheet1!D14+Sheet1!F14+Sheet1!H14+Sheet1!J14+Sheet1!L14+Sheet1!N14+Sheet1!P14+Sheet1!R14+Sheet1!T14+Sheet1!V14+Sheet1!X14+Sheet1!Z14+Sheet1!AB14+Sheet1!AD14+Sheet1!AF14+Sheet1!AH14+Sheet1!AJ14+Sheet1!AL14+Sheet1!AN14+Sheet1!AP14+Sheet1!AR14+Sheet1!AT14+Sheet1!AV14+Sheet1!AX14+Sheet1!AZ14+Sheet1!BB14+Sheet1!BD14+Sheet1!BF14+Sheet1!BH14+Sheet1!BJ14+Sheet1!BL14+Sheet1!BN14+Sheet1!BP14+Sheet1!BR14+Sheet1!BT14+Sheet1!BV14+Sheet1!BX14+Sheet1!BZ14+Sheet1!CB14+Sheet1!CD14+Sheet1!CF14+Sheet1!CH14+Sheet1!CJ14+Sheet1!CL14+Sheet1!CN14+Sheet1!CP14+Sheet1!CR14+Sheet1!CT14+Sheet1!CV14</f>
        <v>23</v>
      </c>
      <c r="C14" s="27">
        <f>Sheet1!C14+Sheet1!E14+Sheet1!G14+Sheet1!I14+Sheet1!K14+Sheet1!M14+Sheet1!O14+Sheet1!Q14+Sheet1!S14+Sheet1!U14+Sheet1!W14+Sheet1!Y14+Sheet1!AA14+Sheet1!AC14+Sheet1!AE14+Sheet1!AG14+Sheet1!AI14+Sheet1!AK14+Sheet1!AM14+Sheet1!AO14+Sheet1!AQ14+Sheet1!AS14+Sheet1!AU14+Sheet1!AW14+Sheet1!AY14+Sheet1!BA14+Sheet1!BC14+Sheet1!BE14+Sheet1!BG14+Sheet1!BI14+Sheet1!BK14+Sheet1!BM14+Sheet1!BO14+Sheet1!BQ14+Sheet1!BS14+Sheet1!BU14+Sheet1!BW14+Sheet1!BY14+Sheet1!CA14+Sheet1!CC14+Sheet1!CE14+Sheet1!CG14+Sheet1!CI14+Sheet1!CK14+Sheet1!CM14+Sheet1!CO14+Sheet1!CQ14+Sheet1!CS14+Sheet1!CU14+Sheet1!CW14</f>
        <v>25</v>
      </c>
      <c r="D14" s="27">
        <f t="shared" si="4"/>
        <v>48</v>
      </c>
      <c r="E14" s="27">
        <f>COUNT(Sheet1!B14:CW14)</f>
        <v>17</v>
      </c>
      <c r="F14" s="27">
        <f t="shared" si="5"/>
        <v>23</v>
      </c>
      <c r="G14" s="27">
        <f t="shared" si="6"/>
        <v>25</v>
      </c>
      <c r="H14" s="27">
        <f t="shared" si="7"/>
        <v>48</v>
      </c>
    </row>
    <row r="15" spans="1:104" ht="12" customHeight="1" x14ac:dyDescent="0.2">
      <c r="B15" s="27">
        <f>Sheet1!B15+Sheet1!D15+Sheet1!F15+Sheet1!H15+Sheet1!J15+Sheet1!L15+Sheet1!N15+Sheet1!P15+Sheet1!R15+Sheet1!T15+Sheet1!V15+Sheet1!X15+Sheet1!Z15+Sheet1!AB15+Sheet1!AD15+Sheet1!AF15+Sheet1!AH15+Sheet1!AJ15+Sheet1!AL15+Sheet1!AN15+Sheet1!AP15+Sheet1!AR15+Sheet1!AT15+Sheet1!AV15+Sheet1!AX15+Sheet1!AZ15+Sheet1!BB15+Sheet1!BD15+Sheet1!BF15+Sheet1!BH15+Sheet1!BJ15+Sheet1!BL15+Sheet1!BN15+Sheet1!BP15+Sheet1!BR15+Sheet1!BT15+Sheet1!BV15+Sheet1!BX15+Sheet1!BZ15+Sheet1!CB15+Sheet1!CD15+Sheet1!CF15+Sheet1!CH15+Sheet1!CJ15+Sheet1!CL15+Sheet1!CN15+Sheet1!CP15+Sheet1!CR15+Sheet1!CT15+Sheet1!CV15</f>
        <v>0</v>
      </c>
      <c r="C15" s="27">
        <f>Sheet1!C15+Sheet1!E15+Sheet1!G15+Sheet1!I15+Sheet1!K15+Sheet1!M15+Sheet1!O15+Sheet1!Q15+Sheet1!S15+Sheet1!U15+Sheet1!W15+Sheet1!Y15+Sheet1!AA15+Sheet1!AC15+Sheet1!AE15+Sheet1!AG15+Sheet1!AI15+Sheet1!AK15+Sheet1!AM15+Sheet1!AO15+Sheet1!AQ15+Sheet1!AS15+Sheet1!AU15+Sheet1!AW15+Sheet1!AY15+Sheet1!BA15+Sheet1!BC15+Sheet1!BE15+Sheet1!BG15+Sheet1!BI15+Sheet1!BK15+Sheet1!BM15+Sheet1!BO15+Sheet1!BQ15+Sheet1!BS15+Sheet1!BU15+Sheet1!BW15+Sheet1!BY15+Sheet1!CA15+Sheet1!CC15+Sheet1!CE15+Sheet1!CG15+Sheet1!CI15+Sheet1!CK15+Sheet1!CM15+Sheet1!CO15+Sheet1!CQ15+Sheet1!CS15+Sheet1!CU15+Sheet1!CW15</f>
        <v>0</v>
      </c>
      <c r="D15" s="27">
        <f t="shared" si="4"/>
        <v>0</v>
      </c>
      <c r="E15" s="27">
        <f>COUNT(Sheet1!B15:CW15)</f>
        <v>0</v>
      </c>
      <c r="F15" s="27" t="str">
        <f t="shared" si="5"/>
        <v/>
      </c>
      <c r="G15" s="27" t="str">
        <f t="shared" si="6"/>
        <v/>
      </c>
      <c r="H15" s="27" t="str">
        <f t="shared" si="7"/>
        <v/>
      </c>
    </row>
    <row r="16" spans="1:104" ht="12" customHeight="1" x14ac:dyDescent="0.2">
      <c r="B16" s="27">
        <f>Sheet1!B16+Sheet1!D16+Sheet1!F16+Sheet1!H16+Sheet1!J16+Sheet1!L16+Sheet1!N16+Sheet1!P16+Sheet1!R16+Sheet1!T16+Sheet1!V16+Sheet1!X16+Sheet1!Z16+Sheet1!AB16+Sheet1!AD16+Sheet1!AF16+Sheet1!AH16+Sheet1!AJ16+Sheet1!AL16+Sheet1!AN16+Sheet1!AP16+Sheet1!AR16+Sheet1!AT16+Sheet1!AV16+Sheet1!AX16+Sheet1!AZ16+Sheet1!BB16+Sheet1!BD16+Sheet1!BF16+Sheet1!BH16+Sheet1!BJ16+Sheet1!BL16+Sheet1!BN16+Sheet1!BP16+Sheet1!BR16+Sheet1!BT16+Sheet1!BV16+Sheet1!BX16+Sheet1!BZ16+Sheet1!CB16+Sheet1!CD16+Sheet1!CF16+Sheet1!CH16+Sheet1!CJ16+Sheet1!CL16+Sheet1!CN16+Sheet1!CP16+Sheet1!CR16+Sheet1!CT16+Sheet1!CV16</f>
        <v>0</v>
      </c>
      <c r="C16" s="27">
        <f>Sheet1!C16+Sheet1!E16+Sheet1!G16+Sheet1!I16+Sheet1!K16+Sheet1!M16+Sheet1!O16+Sheet1!Q16+Sheet1!S16+Sheet1!U16+Sheet1!W16+Sheet1!Y16+Sheet1!AA16+Sheet1!AC16+Sheet1!AE16+Sheet1!AG16+Sheet1!AI16+Sheet1!AK16+Sheet1!AM16+Sheet1!AO16+Sheet1!AQ16+Sheet1!AS16+Sheet1!AU16+Sheet1!AW16+Sheet1!AY16+Sheet1!BA16+Sheet1!BC16+Sheet1!BE16+Sheet1!BG16+Sheet1!BI16+Sheet1!BK16+Sheet1!BM16+Sheet1!BO16+Sheet1!BQ16+Sheet1!BS16+Sheet1!BU16+Sheet1!BW16+Sheet1!BY16+Sheet1!CA16+Sheet1!CC16+Sheet1!CE16+Sheet1!CG16+Sheet1!CI16+Sheet1!CK16+Sheet1!CM16+Sheet1!CO16+Sheet1!CQ16+Sheet1!CS16+Sheet1!CU16+Sheet1!CW16</f>
        <v>0</v>
      </c>
      <c r="D16" s="27">
        <f t="shared" si="4"/>
        <v>0</v>
      </c>
      <c r="E16" s="27">
        <f>COUNT(Sheet1!B16:CW16)</f>
        <v>0</v>
      </c>
      <c r="F16" s="27" t="str">
        <f t="shared" si="5"/>
        <v/>
      </c>
      <c r="G16" s="27" t="str">
        <f t="shared" si="6"/>
        <v/>
      </c>
      <c r="H16" s="27" t="str">
        <f t="shared" si="7"/>
        <v/>
      </c>
    </row>
    <row r="17" spans="2:8" ht="12" customHeight="1" x14ac:dyDescent="0.2">
      <c r="B17" s="27">
        <f>Sheet1!B17+Sheet1!D17+Sheet1!F17+Sheet1!H17+Sheet1!J17+Sheet1!L17+Sheet1!N17+Sheet1!P17+Sheet1!R17+Sheet1!T17+Sheet1!V17+Sheet1!X17+Sheet1!Z17+Sheet1!AB17+Sheet1!AD17+Sheet1!AF17+Sheet1!AH17+Sheet1!AJ17+Sheet1!AL17+Sheet1!AN17+Sheet1!AP17+Sheet1!AR17+Sheet1!AT17+Sheet1!AV17+Sheet1!AX17+Sheet1!AZ17+Sheet1!BB17+Sheet1!BD17+Sheet1!BF17+Sheet1!BH17+Sheet1!BJ17+Sheet1!BL17+Sheet1!BN17+Sheet1!BP17+Sheet1!BR17+Sheet1!BT17+Sheet1!BV17+Sheet1!BX17+Sheet1!BZ17+Sheet1!CB17+Sheet1!CD17+Sheet1!CF17+Sheet1!CH17+Sheet1!CJ17+Sheet1!CL17+Sheet1!CN17+Sheet1!CP17+Sheet1!CR17+Sheet1!CT17+Sheet1!CV17</f>
        <v>0</v>
      </c>
      <c r="C17" s="27">
        <f>Sheet1!C17+Sheet1!E17+Sheet1!G17+Sheet1!I17+Sheet1!K17+Sheet1!M17+Sheet1!O17+Sheet1!Q17+Sheet1!S17+Sheet1!U17+Sheet1!W17+Sheet1!Y17+Sheet1!AA17+Sheet1!AC17+Sheet1!AE17+Sheet1!AG17+Sheet1!AI17+Sheet1!AK17+Sheet1!AM17+Sheet1!AO17+Sheet1!AQ17+Sheet1!AS17+Sheet1!AU17+Sheet1!AW17+Sheet1!AY17+Sheet1!BA17+Sheet1!BC17+Sheet1!BE17+Sheet1!BG17+Sheet1!BI17+Sheet1!BK17+Sheet1!BM17+Sheet1!BO17+Sheet1!BQ17+Sheet1!BS17+Sheet1!BU17+Sheet1!BW17+Sheet1!BY17+Sheet1!CA17+Sheet1!CC17+Sheet1!CE17+Sheet1!CG17+Sheet1!CI17+Sheet1!CK17+Sheet1!CM17+Sheet1!CO17+Sheet1!CQ17+Sheet1!CS17+Sheet1!CU17+Sheet1!CW17</f>
        <v>0</v>
      </c>
      <c r="D17" s="27">
        <f t="shared" si="4"/>
        <v>0</v>
      </c>
      <c r="E17" s="27">
        <f>COUNT(Sheet1!B17:CW17)</f>
        <v>0</v>
      </c>
      <c r="F17" s="27" t="str">
        <f t="shared" si="5"/>
        <v/>
      </c>
      <c r="G17" s="27" t="str">
        <f t="shared" si="6"/>
        <v/>
      </c>
      <c r="H17" s="27" t="str">
        <f t="shared" si="7"/>
        <v/>
      </c>
    </row>
    <row r="18" spans="2:8" ht="12" customHeight="1" x14ac:dyDescent="0.2">
      <c r="B18" s="27">
        <f>Sheet1!B18+Sheet1!D18+Sheet1!F18+Sheet1!H18+Sheet1!J18+Sheet1!L18+Sheet1!N18+Sheet1!P18+Sheet1!R18+Sheet1!T18+Sheet1!V18+Sheet1!X18+Sheet1!Z18+Sheet1!AB18+Sheet1!AD18+Sheet1!AF18+Sheet1!AH18+Sheet1!AJ18+Sheet1!AL18+Sheet1!AN18+Sheet1!AP18+Sheet1!AR18+Sheet1!AT18+Sheet1!AV18+Sheet1!AX18+Sheet1!AZ18+Sheet1!BB18+Sheet1!BD18+Sheet1!BF18+Sheet1!BH18+Sheet1!BJ18+Sheet1!BL18+Sheet1!BN18+Sheet1!BP18+Sheet1!BR18+Sheet1!BT18+Sheet1!BV18+Sheet1!BX18+Sheet1!BZ18+Sheet1!CB18+Sheet1!CD18+Sheet1!CF18+Sheet1!CH18+Sheet1!CJ18+Sheet1!CL18+Sheet1!CN18+Sheet1!CP18+Sheet1!CR18+Sheet1!CT18+Sheet1!CV18</f>
        <v>0</v>
      </c>
      <c r="C18" s="27">
        <f>Sheet1!C18+Sheet1!E18+Sheet1!G18+Sheet1!I18+Sheet1!K18+Sheet1!M18+Sheet1!O18+Sheet1!Q18+Sheet1!S18+Sheet1!U18+Sheet1!W18+Sheet1!Y18+Sheet1!AA18+Sheet1!AC18+Sheet1!AE18+Sheet1!AG18+Sheet1!AI18+Sheet1!AK18+Sheet1!AM18+Sheet1!AO18+Sheet1!AQ18+Sheet1!AS18+Sheet1!AU18+Sheet1!AW18+Sheet1!AY18+Sheet1!BA18+Sheet1!BC18+Sheet1!BE18+Sheet1!BG18+Sheet1!BI18+Sheet1!BK18+Sheet1!BM18+Sheet1!BO18+Sheet1!BQ18+Sheet1!BS18+Sheet1!BU18+Sheet1!BW18+Sheet1!BY18+Sheet1!CA18+Sheet1!CC18+Sheet1!CE18+Sheet1!CG18+Sheet1!CI18+Sheet1!CK18+Sheet1!CM18+Sheet1!CO18+Sheet1!CQ18+Sheet1!CS18+Sheet1!CU18+Sheet1!CW18</f>
        <v>0</v>
      </c>
      <c r="D18" s="27">
        <f t="shared" si="4"/>
        <v>0</v>
      </c>
      <c r="E18" s="27">
        <f>COUNT(Sheet1!B18:CW18)</f>
        <v>0</v>
      </c>
      <c r="F18" s="27" t="str">
        <f t="shared" si="5"/>
        <v/>
      </c>
      <c r="G18" s="27" t="str">
        <f t="shared" si="6"/>
        <v/>
      </c>
      <c r="H18" s="27" t="str">
        <f t="shared" si="7"/>
        <v/>
      </c>
    </row>
    <row r="19" spans="2:8" ht="12" customHeight="1" x14ac:dyDescent="0.2">
      <c r="B19" s="27">
        <f>Sheet1!B19+Sheet1!D19+Sheet1!F19+Sheet1!H19+Sheet1!J19+Sheet1!L19+Sheet1!N19+Sheet1!P19+Sheet1!R19+Sheet1!T19+Sheet1!V19+Sheet1!X19+Sheet1!Z19+Sheet1!AB19+Sheet1!AD19+Sheet1!AF19+Sheet1!AH19+Sheet1!AJ19+Sheet1!AL19+Sheet1!AN19+Sheet1!AP19+Sheet1!AR19+Sheet1!AT19+Sheet1!AV19+Sheet1!AX19+Sheet1!AZ19+Sheet1!BB19+Sheet1!BD19+Sheet1!BF19+Sheet1!BH19+Sheet1!BJ19+Sheet1!BL19+Sheet1!BN19+Sheet1!BP19+Sheet1!BR19+Sheet1!BT19+Sheet1!BV19+Sheet1!BX19+Sheet1!BZ19+Sheet1!CB19+Sheet1!CD19+Sheet1!CF19+Sheet1!CH19+Sheet1!CJ19+Sheet1!CL19+Sheet1!CN19+Sheet1!CP19+Sheet1!CR19+Sheet1!CT19+Sheet1!CV19</f>
        <v>0</v>
      </c>
      <c r="C19" s="27">
        <f>Sheet1!C19+Sheet1!E19+Sheet1!G19+Sheet1!I19+Sheet1!K19+Sheet1!M19+Sheet1!O19+Sheet1!Q19+Sheet1!S19+Sheet1!U19+Sheet1!W19+Sheet1!Y19+Sheet1!AA19+Sheet1!AC19+Sheet1!AE19+Sheet1!AG19+Sheet1!AI19+Sheet1!AK19+Sheet1!AM19+Sheet1!AO19+Sheet1!AQ19+Sheet1!AS19+Sheet1!AU19+Sheet1!AW19+Sheet1!AY19+Sheet1!BA19+Sheet1!BC19+Sheet1!BE19+Sheet1!BG19+Sheet1!BI19+Sheet1!BK19+Sheet1!BM19+Sheet1!BO19+Sheet1!BQ19+Sheet1!BS19+Sheet1!BU19+Sheet1!BW19+Sheet1!BY19+Sheet1!CA19+Sheet1!CC19+Sheet1!CE19+Sheet1!CG19+Sheet1!CI19+Sheet1!CK19+Sheet1!CM19+Sheet1!CO19+Sheet1!CQ19+Sheet1!CS19+Sheet1!CU19+Sheet1!CW19</f>
        <v>0</v>
      </c>
      <c r="D19" s="27">
        <f t="shared" si="4"/>
        <v>0</v>
      </c>
      <c r="E19" s="27">
        <f>COUNT(Sheet1!B19:CW19)</f>
        <v>0</v>
      </c>
      <c r="F19" s="27" t="str">
        <f t="shared" si="5"/>
        <v/>
      </c>
      <c r="G19" s="27" t="str">
        <f t="shared" si="6"/>
        <v/>
      </c>
      <c r="H19" s="27" t="str">
        <f t="shared" si="7"/>
        <v/>
      </c>
    </row>
    <row r="20" spans="2:8" ht="12" customHeight="1" x14ac:dyDescent="0.2">
      <c r="B20" s="27">
        <f>Sheet1!B20+Sheet1!D20+Sheet1!F20+Sheet1!H20+Sheet1!J20+Sheet1!L20+Sheet1!N20+Sheet1!P20+Sheet1!R20+Sheet1!T20+Sheet1!V20+Sheet1!X20+Sheet1!Z20+Sheet1!AB20+Sheet1!AD20+Sheet1!AF20+Sheet1!AH20+Sheet1!AJ20+Sheet1!AL20+Sheet1!AN20+Sheet1!AP20+Sheet1!AR20+Sheet1!AT20+Sheet1!AV20+Sheet1!AX20+Sheet1!AZ20+Sheet1!BB20+Sheet1!BD20+Sheet1!BF20+Sheet1!BH20+Sheet1!BJ20+Sheet1!BL20+Sheet1!BN20+Sheet1!BP20+Sheet1!BR20+Sheet1!BT20+Sheet1!BV20+Sheet1!BX20+Sheet1!BZ20+Sheet1!CB20+Sheet1!CD20+Sheet1!CF20+Sheet1!CH20+Sheet1!CJ20+Sheet1!CL20+Sheet1!CN20+Sheet1!CP20+Sheet1!CR20+Sheet1!CT20+Sheet1!CV20</f>
        <v>0</v>
      </c>
      <c r="C20" s="27">
        <f>Sheet1!C20+Sheet1!E20+Sheet1!G20+Sheet1!I20+Sheet1!K20+Sheet1!M20+Sheet1!O20+Sheet1!Q20+Sheet1!S20+Sheet1!U20+Sheet1!W20+Sheet1!Y20+Sheet1!AA20+Sheet1!AC20+Sheet1!AE20+Sheet1!AG20+Sheet1!AI20+Sheet1!AK20+Sheet1!AM20+Sheet1!AO20+Sheet1!AQ20+Sheet1!AS20+Sheet1!AU20+Sheet1!AW20+Sheet1!AY20+Sheet1!BA20+Sheet1!BC20+Sheet1!BE20+Sheet1!BG20+Sheet1!BI20+Sheet1!BK20+Sheet1!BM20+Sheet1!BO20+Sheet1!BQ20+Sheet1!BS20+Sheet1!BU20+Sheet1!BW20+Sheet1!BY20+Sheet1!CA20+Sheet1!CC20+Sheet1!CE20+Sheet1!CG20+Sheet1!CI20+Sheet1!CK20+Sheet1!CM20+Sheet1!CO20+Sheet1!CQ20+Sheet1!CS20+Sheet1!CU20+Sheet1!CW20</f>
        <v>0</v>
      </c>
      <c r="D20" s="27">
        <f t="shared" si="4"/>
        <v>0</v>
      </c>
      <c r="E20" s="27">
        <f>COUNT(Sheet1!B20:CW20)</f>
        <v>0</v>
      </c>
      <c r="F20" s="27" t="str">
        <f t="shared" si="5"/>
        <v/>
      </c>
      <c r="G20" s="27" t="str">
        <f t="shared" si="6"/>
        <v/>
      </c>
      <c r="H20" s="27" t="str">
        <f t="shared" si="7"/>
        <v/>
      </c>
    </row>
    <row r="21" spans="2:8" ht="12" customHeight="1" x14ac:dyDescent="0.2">
      <c r="B21" s="27">
        <f>Sheet1!B21+Sheet1!D21+Sheet1!F21+Sheet1!H21+Sheet1!J21+Sheet1!L21+Sheet1!N21+Sheet1!P21+Sheet1!R21+Sheet1!T21+Sheet1!V21+Sheet1!X21+Sheet1!Z21+Sheet1!AB21+Sheet1!AD21+Sheet1!AF21+Sheet1!AH21+Sheet1!AJ21+Sheet1!AL21+Sheet1!AN21+Sheet1!AP21+Sheet1!AR21+Sheet1!AT21+Sheet1!AV21+Sheet1!AX21+Sheet1!AZ21+Sheet1!BB21+Sheet1!BD21+Sheet1!BF21+Sheet1!BH21+Sheet1!BJ21+Sheet1!BL21+Sheet1!BN21+Sheet1!BP21+Sheet1!BR21+Sheet1!BT21+Sheet1!BV21+Sheet1!BX21+Sheet1!BZ21+Sheet1!CB21+Sheet1!CD21+Sheet1!CF21+Sheet1!CH21+Sheet1!CJ21+Sheet1!CL21+Sheet1!CN21+Sheet1!CP21+Sheet1!CR21+Sheet1!CT21+Sheet1!CV21</f>
        <v>0</v>
      </c>
      <c r="C21" s="27">
        <f>Sheet1!C21+Sheet1!E21+Sheet1!G21+Sheet1!I21+Sheet1!K21+Sheet1!M21+Sheet1!O21+Sheet1!Q21+Sheet1!S21+Sheet1!U21+Sheet1!W21+Sheet1!Y21+Sheet1!AA21+Sheet1!AC21+Sheet1!AE21+Sheet1!AG21+Sheet1!AI21+Sheet1!AK21+Sheet1!AM21+Sheet1!AO21+Sheet1!AQ21+Sheet1!AS21+Sheet1!AU21+Sheet1!AW21+Sheet1!AY21+Sheet1!BA21+Sheet1!BC21+Sheet1!BE21+Sheet1!BG21+Sheet1!BI21+Sheet1!BK21+Sheet1!BM21+Sheet1!BO21+Sheet1!BQ21+Sheet1!BS21+Sheet1!BU21+Sheet1!BW21+Sheet1!BY21+Sheet1!CA21+Sheet1!CC21+Sheet1!CE21+Sheet1!CG21+Sheet1!CI21+Sheet1!CK21+Sheet1!CM21+Sheet1!CO21+Sheet1!CQ21+Sheet1!CS21+Sheet1!CU21+Sheet1!CW21</f>
        <v>0</v>
      </c>
      <c r="D21" s="27">
        <f t="shared" si="4"/>
        <v>0</v>
      </c>
      <c r="E21" s="27">
        <f>COUNT(Sheet1!B21:CW21)</f>
        <v>0</v>
      </c>
      <c r="F21" s="27" t="str">
        <f t="shared" si="5"/>
        <v/>
      </c>
      <c r="G21" s="27" t="str">
        <f t="shared" si="6"/>
        <v/>
      </c>
      <c r="H21" s="27" t="str">
        <f t="shared" si="7"/>
        <v/>
      </c>
    </row>
    <row r="22" spans="2:8" ht="12" customHeight="1" x14ac:dyDescent="0.2">
      <c r="B22" s="27">
        <f>Sheet1!B22+Sheet1!D22+Sheet1!F22+Sheet1!H22+Sheet1!J22+Sheet1!L22+Sheet1!N22+Sheet1!P22+Sheet1!R22+Sheet1!T22+Sheet1!V22+Sheet1!X22+Sheet1!Z22+Sheet1!AB22+Sheet1!AD22+Sheet1!AF22+Sheet1!AH22+Sheet1!AJ22+Sheet1!AL22+Sheet1!AN22+Sheet1!AP22+Sheet1!AR22+Sheet1!AT22+Sheet1!AV22+Sheet1!AX22+Sheet1!AZ22+Sheet1!BB22+Sheet1!BD22+Sheet1!BF22+Sheet1!BH22+Sheet1!BJ22+Sheet1!BL22+Sheet1!BN22+Sheet1!BP22+Sheet1!BR22+Sheet1!BT22+Sheet1!BV22+Sheet1!BX22+Sheet1!BZ22+Sheet1!CB22+Sheet1!CD22+Sheet1!CF22+Sheet1!CH22+Sheet1!CJ22+Sheet1!CL22+Sheet1!CN22+Sheet1!CP22+Sheet1!CR22+Sheet1!CT22+Sheet1!CV22</f>
        <v>0</v>
      </c>
      <c r="C22" s="27">
        <f>Sheet1!C22+Sheet1!E22+Sheet1!G22+Sheet1!I22+Sheet1!K22+Sheet1!M22+Sheet1!O22+Sheet1!Q22+Sheet1!S22+Sheet1!U22+Sheet1!W22+Sheet1!Y22+Sheet1!AA22+Sheet1!AC22+Sheet1!AE22+Sheet1!AG22+Sheet1!AI22+Sheet1!AK22+Sheet1!AM22+Sheet1!AO22+Sheet1!AQ22+Sheet1!AS22+Sheet1!AU22+Sheet1!AW22+Sheet1!AY22+Sheet1!BA22+Sheet1!BC22+Sheet1!BE22+Sheet1!BG22+Sheet1!BI22+Sheet1!BK22+Sheet1!BM22+Sheet1!BO22+Sheet1!BQ22+Sheet1!BS22+Sheet1!BU22+Sheet1!BW22+Sheet1!BY22+Sheet1!CA22+Sheet1!CC22+Sheet1!CE22+Sheet1!CG22+Sheet1!CI22+Sheet1!CK22+Sheet1!CM22+Sheet1!CO22+Sheet1!CQ22+Sheet1!CS22+Sheet1!CU22+Sheet1!CW22</f>
        <v>0</v>
      </c>
      <c r="D22" s="27">
        <f t="shared" si="4"/>
        <v>0</v>
      </c>
      <c r="E22" s="27">
        <f>COUNT(Sheet1!B22:CW22)</f>
        <v>0</v>
      </c>
      <c r="F22" s="27" t="str">
        <f t="shared" si="5"/>
        <v/>
      </c>
      <c r="G22" s="27" t="str">
        <f t="shared" si="6"/>
        <v/>
      </c>
      <c r="H22" s="27" t="str">
        <f t="shared" si="7"/>
        <v/>
      </c>
    </row>
    <row r="23" spans="2:8" ht="12" customHeight="1" x14ac:dyDescent="0.2">
      <c r="B23" s="27">
        <f>Sheet1!B23+Sheet1!D23+Sheet1!F23+Sheet1!H23+Sheet1!J23+Sheet1!L23+Sheet1!N23+Sheet1!P23+Sheet1!R23+Sheet1!T23+Sheet1!V23+Sheet1!X23+Sheet1!Z23+Sheet1!AB23+Sheet1!AD23+Sheet1!AF23+Sheet1!AH23+Sheet1!AJ23+Sheet1!AL23+Sheet1!AN23+Sheet1!AP23+Sheet1!AR23+Sheet1!AT23+Sheet1!AV23+Sheet1!AX23+Sheet1!AZ23+Sheet1!BB23+Sheet1!BD23+Sheet1!BF23+Sheet1!BH23+Sheet1!BJ23+Sheet1!BL23+Sheet1!BN23+Sheet1!BP23+Sheet1!BR23+Sheet1!BT23+Sheet1!BV23+Sheet1!BX23+Sheet1!BZ23+Sheet1!CB23+Sheet1!CD23+Sheet1!CF23+Sheet1!CH23+Sheet1!CJ23+Sheet1!CL23+Sheet1!CN23+Sheet1!CP23+Sheet1!CR23+Sheet1!CT23+Sheet1!CV23</f>
        <v>0</v>
      </c>
      <c r="C23" s="27">
        <f>Sheet1!C23+Sheet1!E23+Sheet1!G23+Sheet1!I23+Sheet1!K23+Sheet1!M23+Sheet1!O23+Sheet1!Q23+Sheet1!S23+Sheet1!U23+Sheet1!W23+Sheet1!Y23+Sheet1!AA23+Sheet1!AC23+Sheet1!AE23+Sheet1!AG23+Sheet1!AI23+Sheet1!AK23+Sheet1!AM23+Sheet1!AO23+Sheet1!AQ23+Sheet1!AS23+Sheet1!AU23+Sheet1!AW23+Sheet1!AY23+Sheet1!BA23+Sheet1!BC23+Sheet1!BE23+Sheet1!BG23+Sheet1!BI23+Sheet1!BK23+Sheet1!BM23+Sheet1!BO23+Sheet1!BQ23+Sheet1!BS23+Sheet1!BU23+Sheet1!BW23+Sheet1!BY23+Sheet1!CA23+Sheet1!CC23+Sheet1!CE23+Sheet1!CG23+Sheet1!CI23+Sheet1!CK23+Sheet1!CM23+Sheet1!CO23+Sheet1!CQ23+Sheet1!CS23+Sheet1!CU23+Sheet1!CW23</f>
        <v>0</v>
      </c>
      <c r="D23" s="27">
        <f t="shared" si="4"/>
        <v>0</v>
      </c>
      <c r="E23" s="27">
        <f>COUNT(Sheet1!B23:CW23)</f>
        <v>0</v>
      </c>
      <c r="F23" s="27" t="str">
        <f t="shared" si="5"/>
        <v/>
      </c>
      <c r="G23" s="27" t="str">
        <f t="shared" si="6"/>
        <v/>
      </c>
      <c r="H23" s="27" t="str">
        <f t="shared" si="7"/>
        <v/>
      </c>
    </row>
    <row r="24" spans="2:8" ht="12" customHeight="1" x14ac:dyDescent="0.2">
      <c r="B24" s="27">
        <f>Sheet1!B24+Sheet1!D24+Sheet1!F24+Sheet1!H24+Sheet1!J24+Sheet1!L24+Sheet1!N24+Sheet1!P24+Sheet1!R24+Sheet1!T24+Sheet1!V24+Sheet1!X24+Sheet1!Z24+Sheet1!AB24+Sheet1!AD24+Sheet1!AF24+Sheet1!AH24+Sheet1!AJ24+Sheet1!AL24+Sheet1!AN24+Sheet1!AP24+Sheet1!AR24+Sheet1!AT24+Sheet1!AV24+Sheet1!AX24+Sheet1!AZ24+Sheet1!BB24+Sheet1!BD24+Sheet1!BF24+Sheet1!BH24+Sheet1!BJ24+Sheet1!BL24+Sheet1!BN24+Sheet1!BP24+Sheet1!BR24+Sheet1!BT24+Sheet1!BV24+Sheet1!BX24+Sheet1!BZ24+Sheet1!CB24+Sheet1!CD24+Sheet1!CF24+Sheet1!CH24+Sheet1!CJ24+Sheet1!CL24+Sheet1!CN24+Sheet1!CP24+Sheet1!CR24+Sheet1!CT24+Sheet1!CV24</f>
        <v>0</v>
      </c>
      <c r="C24" s="27">
        <f>Sheet1!C24+Sheet1!E24+Sheet1!G24+Sheet1!I24+Sheet1!K24+Sheet1!M24+Sheet1!O24+Sheet1!Q24+Sheet1!S24+Sheet1!U24+Sheet1!W24+Sheet1!Y24+Sheet1!AA24+Sheet1!AC24+Sheet1!AE24+Sheet1!AG24+Sheet1!AI24+Sheet1!AK24+Sheet1!AM24+Sheet1!AO24+Sheet1!AQ24+Sheet1!AS24+Sheet1!AU24+Sheet1!AW24+Sheet1!AY24+Sheet1!BA24+Sheet1!BC24+Sheet1!BE24+Sheet1!BG24+Sheet1!BI24+Sheet1!BK24+Sheet1!BM24+Sheet1!BO24+Sheet1!BQ24+Sheet1!BS24+Sheet1!BU24+Sheet1!BW24+Sheet1!BY24+Sheet1!CA24+Sheet1!CC24+Sheet1!CE24+Sheet1!CG24+Sheet1!CI24+Sheet1!CK24+Sheet1!CM24+Sheet1!CO24+Sheet1!CQ24+Sheet1!CS24+Sheet1!CU24+Sheet1!CW24</f>
        <v>0</v>
      </c>
      <c r="D24" s="27">
        <f t="shared" si="4"/>
        <v>0</v>
      </c>
      <c r="E24" s="27">
        <f>COUNT(Sheet1!B24:CW24)</f>
        <v>0</v>
      </c>
      <c r="F24" s="27" t="str">
        <f t="shared" si="5"/>
        <v/>
      </c>
      <c r="G24" s="27" t="str">
        <f t="shared" si="6"/>
        <v/>
      </c>
      <c r="H24" s="27" t="str">
        <f t="shared" si="7"/>
        <v/>
      </c>
    </row>
    <row r="25" spans="2:8" ht="12" customHeight="1" x14ac:dyDescent="0.2">
      <c r="B25" s="27">
        <f>Sheet1!B25+Sheet1!D25+Sheet1!F25+Sheet1!H25+Sheet1!J25+Sheet1!L25+Sheet1!N25+Sheet1!P25+Sheet1!R25+Sheet1!T25+Sheet1!V25+Sheet1!X25+Sheet1!Z25+Sheet1!AB25+Sheet1!AD25+Sheet1!AF25+Sheet1!AH25+Sheet1!AJ25+Sheet1!AL25+Sheet1!AN25+Sheet1!AP25+Sheet1!AR25+Sheet1!AT25+Sheet1!AV25+Sheet1!AX25+Sheet1!AZ25+Sheet1!BB25+Sheet1!BD25+Sheet1!BF25+Sheet1!BH25+Sheet1!BJ25+Sheet1!BL25+Sheet1!BN25+Sheet1!BP25+Sheet1!BR25+Sheet1!BT25+Sheet1!BV25+Sheet1!BX25+Sheet1!BZ25+Sheet1!CB25+Sheet1!CD25+Sheet1!CF25+Sheet1!CH25+Sheet1!CJ25+Sheet1!CL25+Sheet1!CN25+Sheet1!CP25+Sheet1!CR25+Sheet1!CT25+Sheet1!CV25</f>
        <v>0</v>
      </c>
      <c r="C25" s="27">
        <f>Sheet1!C25+Sheet1!E25+Sheet1!G25+Sheet1!I25+Sheet1!K25+Sheet1!M25+Sheet1!O25+Sheet1!Q25+Sheet1!S25+Sheet1!U25+Sheet1!W25+Sheet1!Y25+Sheet1!AA25+Sheet1!AC25+Sheet1!AE25+Sheet1!AG25+Sheet1!AI25+Sheet1!AK25+Sheet1!AM25+Sheet1!AO25+Sheet1!AQ25+Sheet1!AS25+Sheet1!AU25+Sheet1!AW25+Sheet1!AY25+Sheet1!BA25+Sheet1!BC25+Sheet1!BE25+Sheet1!BG25+Sheet1!BI25+Sheet1!BK25+Sheet1!BM25+Sheet1!BO25+Sheet1!BQ25+Sheet1!BS25+Sheet1!BU25+Sheet1!BW25+Sheet1!BY25+Sheet1!CA25+Sheet1!CC25+Sheet1!CE25+Sheet1!CG25+Sheet1!CI25+Sheet1!CK25+Sheet1!CM25+Sheet1!CO25+Sheet1!CQ25+Sheet1!CS25+Sheet1!CU25+Sheet1!CW25</f>
        <v>0</v>
      </c>
      <c r="D25" s="27">
        <f t="shared" si="4"/>
        <v>0</v>
      </c>
      <c r="E25" s="27">
        <f>COUNT(Sheet1!B25:CW25)</f>
        <v>0</v>
      </c>
      <c r="F25" s="27" t="str">
        <f t="shared" si="5"/>
        <v/>
      </c>
      <c r="G25" s="27" t="str">
        <f t="shared" si="6"/>
        <v/>
      </c>
      <c r="H25" s="27" t="str">
        <f t="shared" si="7"/>
        <v/>
      </c>
    </row>
    <row r="26" spans="2:8" ht="12" customHeight="1" x14ac:dyDescent="0.2">
      <c r="B26" s="27">
        <f>Sheet1!B26+Sheet1!D26+Sheet1!F26+Sheet1!H26+Sheet1!J26+Sheet1!L26+Sheet1!N26+Sheet1!P26+Sheet1!R26+Sheet1!T26+Sheet1!V26+Sheet1!X26+Sheet1!Z26+Sheet1!AB26+Sheet1!AD26+Sheet1!AF26+Sheet1!AH26+Sheet1!AJ26+Sheet1!AL26+Sheet1!AN26+Sheet1!AP26+Sheet1!AR26+Sheet1!AT26+Sheet1!AV26+Sheet1!AX26+Sheet1!AZ26+Sheet1!BB26+Sheet1!BD26+Sheet1!BF26+Sheet1!BH26+Sheet1!BJ26+Sheet1!BL26+Sheet1!BN26+Sheet1!BP26+Sheet1!BR26+Sheet1!BT26+Sheet1!BV26+Sheet1!BX26+Sheet1!BZ26+Sheet1!CB26+Sheet1!CD26+Sheet1!CF26+Sheet1!CH26+Sheet1!CJ26+Sheet1!CL26+Sheet1!CN26+Sheet1!CP26+Sheet1!CR26+Sheet1!CT26+Sheet1!CV26</f>
        <v>0</v>
      </c>
      <c r="C26" s="27">
        <f>Sheet1!C26+Sheet1!E26+Sheet1!G26+Sheet1!I26+Sheet1!K26+Sheet1!M26+Sheet1!O26+Sheet1!Q26+Sheet1!S26+Sheet1!U26+Sheet1!W26+Sheet1!Y26+Sheet1!AA26+Sheet1!AC26+Sheet1!AE26+Sheet1!AG26+Sheet1!AI26+Sheet1!AK26+Sheet1!AM26+Sheet1!AO26+Sheet1!AQ26+Sheet1!AS26+Sheet1!AU26+Sheet1!AW26+Sheet1!AY26+Sheet1!BA26+Sheet1!BC26+Sheet1!BE26+Sheet1!BG26+Sheet1!BI26+Sheet1!BK26+Sheet1!BM26+Sheet1!BO26+Sheet1!BQ26+Sheet1!BS26+Sheet1!BU26+Sheet1!BW26+Sheet1!BY26+Sheet1!CA26+Sheet1!CC26+Sheet1!CE26+Sheet1!CG26+Sheet1!CI26+Sheet1!CK26+Sheet1!CM26+Sheet1!CO26+Sheet1!CQ26+Sheet1!CS26+Sheet1!CU26+Sheet1!CW26</f>
        <v>0</v>
      </c>
      <c r="D26" s="27">
        <f t="shared" si="4"/>
        <v>0</v>
      </c>
      <c r="E26" s="27">
        <f>COUNT(Sheet1!B26:CW26)</f>
        <v>0</v>
      </c>
      <c r="F26" s="27" t="str">
        <f t="shared" si="5"/>
        <v/>
      </c>
      <c r="G26" s="27" t="str">
        <f t="shared" si="6"/>
        <v/>
      </c>
      <c r="H26" s="27" t="str">
        <f t="shared" si="7"/>
        <v/>
      </c>
    </row>
    <row r="27" spans="2:8" ht="12" customHeight="1" x14ac:dyDescent="0.2">
      <c r="B27" s="27">
        <f>Sheet1!B27+Sheet1!D27+Sheet1!F27+Sheet1!H27+Sheet1!J27+Sheet1!L27+Sheet1!N27+Sheet1!P27+Sheet1!R27+Sheet1!T27+Sheet1!V27+Sheet1!X27+Sheet1!Z27+Sheet1!AB27+Sheet1!AD27+Sheet1!AF27+Sheet1!AH27+Sheet1!AJ27+Sheet1!AL27+Sheet1!AN27+Sheet1!AP27+Sheet1!AR27+Sheet1!AT27+Sheet1!AV27+Sheet1!AX27+Sheet1!AZ27+Sheet1!BB27+Sheet1!BD27+Sheet1!BF27+Sheet1!BH27+Sheet1!BJ27+Sheet1!BL27+Sheet1!BN27+Sheet1!BP27+Sheet1!BR27+Sheet1!BT27+Sheet1!BV27+Sheet1!BX27+Sheet1!BZ27+Sheet1!CB27+Sheet1!CD27+Sheet1!CF27+Sheet1!CH27+Sheet1!CJ27+Sheet1!CL27+Sheet1!CN27+Sheet1!CP27+Sheet1!CR27+Sheet1!CT27+Sheet1!CV27</f>
        <v>0</v>
      </c>
      <c r="C27" s="27">
        <f>Sheet1!C27+Sheet1!E27+Sheet1!G27+Sheet1!I27+Sheet1!K27+Sheet1!M27+Sheet1!O27+Sheet1!Q27+Sheet1!S27+Sheet1!U27+Sheet1!W27+Sheet1!Y27+Sheet1!AA27+Sheet1!AC27+Sheet1!AE27+Sheet1!AG27+Sheet1!AI27+Sheet1!AK27+Sheet1!AM27+Sheet1!AO27+Sheet1!AQ27+Sheet1!AS27+Sheet1!AU27+Sheet1!AW27+Sheet1!AY27+Sheet1!BA27+Sheet1!BC27+Sheet1!BE27+Sheet1!BG27+Sheet1!BI27+Sheet1!BK27+Sheet1!BM27+Sheet1!BO27+Sheet1!BQ27+Sheet1!BS27+Sheet1!BU27+Sheet1!BW27+Sheet1!BY27+Sheet1!CA27+Sheet1!CC27+Sheet1!CE27+Sheet1!CG27+Sheet1!CI27+Sheet1!CK27+Sheet1!CM27+Sheet1!CO27+Sheet1!CQ27+Sheet1!CS27+Sheet1!CU27+Sheet1!CW27</f>
        <v>0</v>
      </c>
      <c r="D27" s="27">
        <f t="shared" si="4"/>
        <v>0</v>
      </c>
      <c r="E27" s="27">
        <f>COUNT(Sheet1!B27:CW27)</f>
        <v>0</v>
      </c>
      <c r="F27" s="27" t="str">
        <f t="shared" si="5"/>
        <v/>
      </c>
      <c r="G27" s="27" t="str">
        <f t="shared" si="6"/>
        <v/>
      </c>
      <c r="H27" s="27" t="str">
        <f t="shared" si="7"/>
        <v/>
      </c>
    </row>
    <row r="28" spans="2:8" ht="12" customHeight="1" x14ac:dyDescent="0.2">
      <c r="B28" s="27">
        <f>Sheet1!B28+Sheet1!D28+Sheet1!F28+Sheet1!H28+Sheet1!J28+Sheet1!L28+Sheet1!N28+Sheet1!P28+Sheet1!R28+Sheet1!T28+Sheet1!V28+Sheet1!X28+Sheet1!Z28+Sheet1!AB28+Sheet1!AD28+Sheet1!AF28+Sheet1!AH28+Sheet1!AJ28+Sheet1!AL28+Sheet1!AN28+Sheet1!AP28+Sheet1!AR28+Sheet1!AT28+Sheet1!AV28+Sheet1!AX28+Sheet1!AZ28+Sheet1!BB28+Sheet1!BD28+Sheet1!BF28+Sheet1!BH28+Sheet1!BJ28+Sheet1!BL28+Sheet1!BN28+Sheet1!BP28+Sheet1!BR28+Sheet1!BT28+Sheet1!BV28+Sheet1!BX28+Sheet1!BZ28+Sheet1!CB28+Sheet1!CD28+Sheet1!CF28+Sheet1!CH28+Sheet1!CJ28+Sheet1!CL28+Sheet1!CN28+Sheet1!CP28+Sheet1!CR28+Sheet1!CT28+Sheet1!CV28</f>
        <v>0</v>
      </c>
      <c r="C28" s="27">
        <f>Sheet1!C28+Sheet1!E28+Sheet1!G28+Sheet1!I28+Sheet1!K28+Sheet1!M28+Sheet1!O28+Sheet1!Q28+Sheet1!S28+Sheet1!U28+Sheet1!W28+Sheet1!Y28+Sheet1!AA28+Sheet1!AC28+Sheet1!AE28+Sheet1!AG28+Sheet1!AI28+Sheet1!AK28+Sheet1!AM28+Sheet1!AO28+Sheet1!AQ28+Sheet1!AS28+Sheet1!AU28+Sheet1!AW28+Sheet1!AY28+Sheet1!BA28+Sheet1!BC28+Sheet1!BE28+Sheet1!BG28+Sheet1!BI28+Sheet1!BK28+Sheet1!BM28+Sheet1!BO28+Sheet1!BQ28+Sheet1!BS28+Sheet1!BU28+Sheet1!BW28+Sheet1!BY28+Sheet1!CA28+Sheet1!CC28+Sheet1!CE28+Sheet1!CG28+Sheet1!CI28+Sheet1!CK28+Sheet1!CM28+Sheet1!CO28+Sheet1!CQ28+Sheet1!CS28+Sheet1!CU28+Sheet1!CW28</f>
        <v>0</v>
      </c>
      <c r="D28" s="27">
        <f t="shared" si="4"/>
        <v>0</v>
      </c>
      <c r="E28" s="27">
        <f>COUNT(Sheet1!B28:CW28)</f>
        <v>0</v>
      </c>
      <c r="F28" s="27" t="str">
        <f t="shared" si="5"/>
        <v/>
      </c>
      <c r="G28" s="27" t="str">
        <f t="shared" si="6"/>
        <v/>
      </c>
      <c r="H28" s="27" t="str">
        <f t="shared" si="7"/>
        <v/>
      </c>
    </row>
    <row r="29" spans="2:8" ht="12" customHeight="1" x14ac:dyDescent="0.2">
      <c r="B29" s="27">
        <f>Sheet1!B29+Sheet1!D29+Sheet1!F29+Sheet1!H29+Sheet1!J29+Sheet1!L29+Sheet1!N29+Sheet1!P29+Sheet1!R29+Sheet1!T29+Sheet1!V29+Sheet1!X29+Sheet1!Z29+Sheet1!AB29+Sheet1!AD29+Sheet1!AF29+Sheet1!AH29+Sheet1!AJ29+Sheet1!AL29+Sheet1!AN29+Sheet1!AP29+Sheet1!AR29+Sheet1!AT29+Sheet1!AV29+Sheet1!AX29+Sheet1!AZ29+Sheet1!BB29+Sheet1!BD29+Sheet1!BF29+Sheet1!BH29+Sheet1!BJ29+Sheet1!BL29+Sheet1!BN29+Sheet1!BP29+Sheet1!BR29+Sheet1!BT29+Sheet1!BV29+Sheet1!BX29+Sheet1!BZ29+Sheet1!CB29+Sheet1!CD29+Sheet1!CF29+Sheet1!CH29+Sheet1!CJ29+Sheet1!CL29+Sheet1!CN29+Sheet1!CP29+Sheet1!CR29+Sheet1!CT29+Sheet1!CV29</f>
        <v>0</v>
      </c>
      <c r="C29" s="27">
        <f>Sheet1!C29+Sheet1!E29+Sheet1!G29+Sheet1!I29+Sheet1!K29+Sheet1!M29+Sheet1!O29+Sheet1!Q29+Sheet1!S29+Sheet1!U29+Sheet1!W29+Sheet1!Y29+Sheet1!AA29+Sheet1!AC29+Sheet1!AE29+Sheet1!AG29+Sheet1!AI29+Sheet1!AK29+Sheet1!AM29+Sheet1!AO29+Sheet1!AQ29+Sheet1!AS29+Sheet1!AU29+Sheet1!AW29+Sheet1!AY29+Sheet1!BA29+Sheet1!BC29+Sheet1!BE29+Sheet1!BG29+Sheet1!BI29+Sheet1!BK29+Sheet1!BM29+Sheet1!BO29+Sheet1!BQ29+Sheet1!BS29+Sheet1!BU29+Sheet1!BW29+Sheet1!BY29+Sheet1!CA29+Sheet1!CC29+Sheet1!CE29+Sheet1!CG29+Sheet1!CI29+Sheet1!CK29+Sheet1!CM29+Sheet1!CO29+Sheet1!CQ29+Sheet1!CS29+Sheet1!CU29+Sheet1!CW29</f>
        <v>0</v>
      </c>
      <c r="D29" s="27">
        <f t="shared" si="4"/>
        <v>0</v>
      </c>
      <c r="E29" s="27">
        <f>COUNT(Sheet1!B29:CW29)</f>
        <v>0</v>
      </c>
      <c r="F29" s="27" t="str">
        <f t="shared" si="5"/>
        <v/>
      </c>
      <c r="G29" s="27" t="str">
        <f t="shared" si="6"/>
        <v/>
      </c>
      <c r="H29" s="27" t="str">
        <f t="shared" si="7"/>
        <v/>
      </c>
    </row>
    <row r="30" spans="2:8" ht="12" customHeight="1" x14ac:dyDescent="0.2">
      <c r="B30" s="27">
        <f>Sheet1!B30+Sheet1!D30+Sheet1!F30+Sheet1!H30+Sheet1!J30+Sheet1!L30+Sheet1!N30+Sheet1!P30+Sheet1!R30+Sheet1!T30+Sheet1!V30+Sheet1!X30+Sheet1!Z30+Sheet1!AB30+Sheet1!AD30+Sheet1!AF30+Sheet1!AH30+Sheet1!AJ30+Sheet1!AL30+Sheet1!AN30+Sheet1!AP30+Sheet1!AR30+Sheet1!AT30+Sheet1!AV30+Sheet1!AX30+Sheet1!AZ30+Sheet1!BB30+Sheet1!BD30+Sheet1!BF30+Sheet1!BH30+Sheet1!BJ30+Sheet1!BL30+Sheet1!BN30+Sheet1!BP30+Sheet1!BR30+Sheet1!BT30+Sheet1!BV30+Sheet1!BX30+Sheet1!BZ30+Sheet1!CB30+Sheet1!CD30+Sheet1!CF30+Sheet1!CH30+Sheet1!CJ30+Sheet1!CL30+Sheet1!CN30+Sheet1!CP30+Sheet1!CR30+Sheet1!CT30+Sheet1!CV30</f>
        <v>0</v>
      </c>
      <c r="C30" s="27">
        <f>Sheet1!C30+Sheet1!E30+Sheet1!G30+Sheet1!I30+Sheet1!K30+Sheet1!M30+Sheet1!O30+Sheet1!Q30+Sheet1!S30+Sheet1!U30+Sheet1!W30+Sheet1!Y30+Sheet1!AA30+Sheet1!AC30+Sheet1!AE30+Sheet1!AG30+Sheet1!AI30+Sheet1!AK30+Sheet1!AM30+Sheet1!AO30+Sheet1!AQ30+Sheet1!AS30+Sheet1!AU30+Sheet1!AW30+Sheet1!AY30+Sheet1!BA30+Sheet1!BC30+Sheet1!BE30+Sheet1!BG30+Sheet1!BI30+Sheet1!BK30+Sheet1!BM30+Sheet1!BO30+Sheet1!BQ30+Sheet1!BS30+Sheet1!BU30+Sheet1!BW30+Sheet1!BY30+Sheet1!CA30+Sheet1!CC30+Sheet1!CE30+Sheet1!CG30+Sheet1!CI30+Sheet1!CK30+Sheet1!CM30+Sheet1!CO30+Sheet1!CQ30+Sheet1!CS30+Sheet1!CU30+Sheet1!CW30</f>
        <v>0</v>
      </c>
      <c r="D30" s="27">
        <f t="shared" si="4"/>
        <v>0</v>
      </c>
      <c r="E30" s="27">
        <f>COUNT(Sheet1!B30:CW30)</f>
        <v>0</v>
      </c>
      <c r="F30" s="27" t="str">
        <f t="shared" si="5"/>
        <v/>
      </c>
      <c r="G30" s="27" t="str">
        <f t="shared" si="6"/>
        <v/>
      </c>
      <c r="H30" s="27" t="str">
        <f t="shared" si="7"/>
        <v/>
      </c>
    </row>
    <row r="31" spans="2:8" ht="12" customHeight="1" x14ac:dyDescent="0.2">
      <c r="B31" s="27">
        <f>Sheet1!B31+Sheet1!D31+Sheet1!F31+Sheet1!H31+Sheet1!J31+Sheet1!L31+Sheet1!N31+Sheet1!P31+Sheet1!R31+Sheet1!T31+Sheet1!V31+Sheet1!X31+Sheet1!Z31+Sheet1!AB31+Sheet1!AD31+Sheet1!AF31+Sheet1!AH31+Sheet1!AJ31+Sheet1!AL31+Sheet1!AN31+Sheet1!AP31+Sheet1!AR31+Sheet1!AT31+Sheet1!AV31+Sheet1!AX31+Sheet1!AZ31+Sheet1!BB31+Sheet1!BD31+Sheet1!BF31+Sheet1!BH31+Sheet1!BJ31+Sheet1!BL31+Sheet1!BN31+Sheet1!BP31+Sheet1!BR31+Sheet1!BT31+Sheet1!BV31+Sheet1!BX31+Sheet1!BZ31+Sheet1!CB31+Sheet1!CD31+Sheet1!CF31+Sheet1!CH31+Sheet1!CJ31+Sheet1!CL31+Sheet1!CN31+Sheet1!CP31+Sheet1!CR31+Sheet1!CT31+Sheet1!CV31</f>
        <v>0</v>
      </c>
      <c r="C31" s="27">
        <f>Sheet1!C31+Sheet1!E31+Sheet1!G31+Sheet1!I31+Sheet1!K31+Sheet1!M31+Sheet1!O31+Sheet1!Q31+Sheet1!S31+Sheet1!U31+Sheet1!W31+Sheet1!Y31+Sheet1!AA31+Sheet1!AC31+Sheet1!AE31+Sheet1!AG31+Sheet1!AI31+Sheet1!AK31+Sheet1!AM31+Sheet1!AO31+Sheet1!AQ31+Sheet1!AS31+Sheet1!AU31+Sheet1!AW31+Sheet1!AY31+Sheet1!BA31+Sheet1!BC31+Sheet1!BE31+Sheet1!BG31+Sheet1!BI31+Sheet1!BK31+Sheet1!BM31+Sheet1!BO31+Sheet1!BQ31+Sheet1!BS31+Sheet1!BU31+Sheet1!BW31+Sheet1!BY31+Sheet1!CA31+Sheet1!CC31+Sheet1!CE31+Sheet1!CG31+Sheet1!CI31+Sheet1!CK31+Sheet1!CM31+Sheet1!CO31+Sheet1!CQ31+Sheet1!CS31+Sheet1!CU31+Sheet1!CW31</f>
        <v>0</v>
      </c>
      <c r="D31" s="27">
        <f t="shared" si="4"/>
        <v>0</v>
      </c>
      <c r="E31" s="27">
        <f>COUNT(Sheet1!B31:CW31)</f>
        <v>0</v>
      </c>
      <c r="F31" s="27" t="str">
        <f t="shared" si="5"/>
        <v/>
      </c>
      <c r="G31" s="27" t="str">
        <f t="shared" si="6"/>
        <v/>
      </c>
      <c r="H31" s="27" t="str">
        <f t="shared" si="7"/>
        <v/>
      </c>
    </row>
    <row r="32" spans="2:8" ht="12" customHeight="1" x14ac:dyDescent="0.2">
      <c r="B32" s="27">
        <f>Sheet1!B32+Sheet1!D32+Sheet1!F32+Sheet1!H32+Sheet1!J32+Sheet1!L32+Sheet1!N32+Sheet1!P32+Sheet1!R32+Sheet1!T32+Sheet1!V32+Sheet1!X32+Sheet1!Z32+Sheet1!AB32+Sheet1!AD32+Sheet1!AF32+Sheet1!AH32+Sheet1!AJ32+Sheet1!AL32+Sheet1!AN32+Sheet1!AP32+Sheet1!AR32+Sheet1!AT32+Sheet1!AV32+Sheet1!AX32+Sheet1!AZ32+Sheet1!BB32+Sheet1!BD32+Sheet1!BF32+Sheet1!BH32+Sheet1!BJ32+Sheet1!BL32+Sheet1!BN32+Sheet1!BP32+Sheet1!BR32+Sheet1!BT32+Sheet1!BV32+Sheet1!BX32+Sheet1!BZ32+Sheet1!CB32+Sheet1!CD32+Sheet1!CF32+Sheet1!CH32+Sheet1!CJ32+Sheet1!CL32+Sheet1!CN32+Sheet1!CP32+Sheet1!CR32+Sheet1!CT32+Sheet1!CV32</f>
        <v>0</v>
      </c>
      <c r="C32" s="27">
        <f>Sheet1!C32+Sheet1!E32+Sheet1!G32+Sheet1!I32+Sheet1!K32+Sheet1!M32+Sheet1!O32+Sheet1!Q32+Sheet1!S32+Sheet1!U32+Sheet1!W32+Sheet1!Y32+Sheet1!AA32+Sheet1!AC32+Sheet1!AE32+Sheet1!AG32+Sheet1!AI32+Sheet1!AK32+Sheet1!AM32+Sheet1!AO32+Sheet1!AQ32+Sheet1!AS32+Sheet1!AU32+Sheet1!AW32+Sheet1!AY32+Sheet1!BA32+Sheet1!BC32+Sheet1!BE32+Sheet1!BG32+Sheet1!BI32+Sheet1!BK32+Sheet1!BM32+Sheet1!BO32+Sheet1!BQ32+Sheet1!BS32+Sheet1!BU32+Sheet1!BW32+Sheet1!BY32+Sheet1!CA32+Sheet1!CC32+Sheet1!CE32+Sheet1!CG32+Sheet1!CI32+Sheet1!CK32+Sheet1!CM32+Sheet1!CO32+Sheet1!CQ32+Sheet1!CS32+Sheet1!CU32+Sheet1!CW32</f>
        <v>0</v>
      </c>
      <c r="D32" s="27">
        <f t="shared" si="4"/>
        <v>0</v>
      </c>
      <c r="E32" s="27">
        <f>COUNT(Sheet1!B32:CW32)</f>
        <v>0</v>
      </c>
      <c r="F32" s="27" t="str">
        <f t="shared" si="5"/>
        <v/>
      </c>
      <c r="G32" s="27" t="str">
        <f t="shared" si="6"/>
        <v/>
      </c>
      <c r="H32" s="27" t="str">
        <f t="shared" si="7"/>
        <v/>
      </c>
    </row>
    <row r="33" spans="2:8" ht="12" customHeight="1" x14ac:dyDescent="0.2">
      <c r="B33" s="27">
        <f>Sheet1!B33+Sheet1!D33+Sheet1!F33+Sheet1!H33+Sheet1!J33+Sheet1!L33+Sheet1!N33+Sheet1!P33+Sheet1!R33+Sheet1!T33+Sheet1!V33+Sheet1!X33+Sheet1!Z33+Sheet1!AB33+Sheet1!AD33+Sheet1!AF33+Sheet1!AH33+Sheet1!AJ33+Sheet1!AL33+Sheet1!AN33+Sheet1!AP33+Sheet1!AR33+Sheet1!AT33+Sheet1!AV33+Sheet1!AX33+Sheet1!AZ33+Sheet1!BB33+Sheet1!BD33+Sheet1!BF33+Sheet1!BH33+Sheet1!BJ33+Sheet1!BL33+Sheet1!BN33+Sheet1!BP33+Sheet1!BR33+Sheet1!BT33+Sheet1!BV33+Sheet1!BX33+Sheet1!BZ33+Sheet1!CB33+Sheet1!CD33+Sheet1!CF33+Sheet1!CH33+Sheet1!CJ33+Sheet1!CL33+Sheet1!CN33+Sheet1!CP33+Sheet1!CR33+Sheet1!CT33+Sheet1!CV33</f>
        <v>0</v>
      </c>
      <c r="C33" s="27">
        <f>Sheet1!C33+Sheet1!E33+Sheet1!G33+Sheet1!I33+Sheet1!K33+Sheet1!M33+Sheet1!O33+Sheet1!Q33+Sheet1!S33+Sheet1!U33+Sheet1!W33+Sheet1!Y33+Sheet1!AA33+Sheet1!AC33+Sheet1!AE33+Sheet1!AG33+Sheet1!AI33+Sheet1!AK33+Sheet1!AM33+Sheet1!AO33+Sheet1!AQ33+Sheet1!AS33+Sheet1!AU33+Sheet1!AW33+Sheet1!AY33+Sheet1!BA33+Sheet1!BC33+Sheet1!BE33+Sheet1!BG33+Sheet1!BI33+Sheet1!BK33+Sheet1!BM33+Sheet1!BO33+Sheet1!BQ33+Sheet1!BS33+Sheet1!BU33+Sheet1!BW33+Sheet1!BY33+Sheet1!CA33+Sheet1!CC33+Sheet1!CE33+Sheet1!CG33+Sheet1!CI33+Sheet1!CK33+Sheet1!CM33+Sheet1!CO33+Sheet1!CQ33+Sheet1!CS33+Sheet1!CU33+Sheet1!CW33</f>
        <v>0</v>
      </c>
      <c r="D33" s="27">
        <f t="shared" si="4"/>
        <v>0</v>
      </c>
      <c r="E33" s="27">
        <f>COUNT(Sheet1!B33:CW33)</f>
        <v>0</v>
      </c>
      <c r="F33" s="27" t="str">
        <f t="shared" si="5"/>
        <v/>
      </c>
      <c r="G33" s="27" t="str">
        <f t="shared" si="6"/>
        <v/>
      </c>
      <c r="H33" s="27" t="str">
        <f t="shared" si="7"/>
        <v/>
      </c>
    </row>
    <row r="34" spans="2:8" ht="12" customHeight="1" x14ac:dyDescent="0.2">
      <c r="B34" s="27">
        <f>Sheet1!B34+Sheet1!D34+Sheet1!F34+Sheet1!H34+Sheet1!J34+Sheet1!L34+Sheet1!N34+Sheet1!P34+Sheet1!R34+Sheet1!T34+Sheet1!V34+Sheet1!X34+Sheet1!Z34+Sheet1!AB34+Sheet1!AD34+Sheet1!AF34+Sheet1!AH34+Sheet1!AJ34+Sheet1!AL34+Sheet1!AN34+Sheet1!AP34+Sheet1!AR34+Sheet1!AT34+Sheet1!AV34+Sheet1!AX34+Sheet1!AZ34+Sheet1!BB34+Sheet1!BD34+Sheet1!BF34+Sheet1!BH34+Sheet1!BJ34+Sheet1!BL34+Sheet1!BN34+Sheet1!BP34+Sheet1!BR34+Sheet1!BT34+Sheet1!BV34+Sheet1!BX34+Sheet1!BZ34+Sheet1!CB34+Sheet1!CD34+Sheet1!CF34+Sheet1!CH34+Sheet1!CJ34+Sheet1!CL34+Sheet1!CN34+Sheet1!CP34+Sheet1!CR34+Sheet1!CT34+Sheet1!CV34</f>
        <v>0</v>
      </c>
      <c r="C34" s="27">
        <f>Sheet1!C34+Sheet1!E34+Sheet1!G34+Sheet1!I34+Sheet1!K34+Sheet1!M34+Sheet1!O34+Sheet1!Q34+Sheet1!S34+Sheet1!U34+Sheet1!W34+Sheet1!Y34+Sheet1!AA34+Sheet1!AC34+Sheet1!AE34+Sheet1!AG34+Sheet1!AI34+Sheet1!AK34+Sheet1!AM34+Sheet1!AO34+Sheet1!AQ34+Sheet1!AS34+Sheet1!AU34+Sheet1!AW34+Sheet1!AY34+Sheet1!BA34+Sheet1!BC34+Sheet1!BE34+Sheet1!BG34+Sheet1!BI34+Sheet1!BK34+Sheet1!BM34+Sheet1!BO34+Sheet1!BQ34+Sheet1!BS34+Sheet1!BU34+Sheet1!BW34+Sheet1!BY34+Sheet1!CA34+Sheet1!CC34+Sheet1!CE34+Sheet1!CG34+Sheet1!CI34+Sheet1!CK34+Sheet1!CM34+Sheet1!CO34+Sheet1!CQ34+Sheet1!CS34+Sheet1!CU34+Sheet1!CW34</f>
        <v>0</v>
      </c>
      <c r="D34" s="27">
        <f t="shared" si="4"/>
        <v>0</v>
      </c>
      <c r="E34" s="27">
        <f>COUNT(Sheet1!B34:CW34)</f>
        <v>0</v>
      </c>
      <c r="F34" s="27" t="str">
        <f t="shared" si="5"/>
        <v/>
      </c>
      <c r="G34" s="27" t="str">
        <f t="shared" si="6"/>
        <v/>
      </c>
      <c r="H34" s="27" t="str">
        <f t="shared" si="7"/>
        <v/>
      </c>
    </row>
    <row r="35" spans="2:8" ht="12" customHeight="1" x14ac:dyDescent="0.2">
      <c r="B35" s="27">
        <f>Sheet1!B35+Sheet1!D35+Sheet1!F35+Sheet1!H35+Sheet1!J35+Sheet1!L35+Sheet1!N35+Sheet1!P35+Sheet1!R35+Sheet1!T35+Sheet1!V35+Sheet1!X35+Sheet1!Z35+Sheet1!AB35+Sheet1!AD35+Sheet1!AF35+Sheet1!AH35+Sheet1!AJ35+Sheet1!AL35+Sheet1!AN35+Sheet1!AP35+Sheet1!AR35+Sheet1!AT35+Sheet1!AV35+Sheet1!AX35+Sheet1!AZ35+Sheet1!BB35+Sheet1!BD35+Sheet1!BF35+Sheet1!BH35+Sheet1!BJ35+Sheet1!BL35+Sheet1!BN35+Sheet1!BP35+Sheet1!BR35+Sheet1!BT35+Sheet1!BV35+Sheet1!BX35+Sheet1!BZ35+Sheet1!CB35+Sheet1!CD35+Sheet1!CF35+Sheet1!CH35+Sheet1!CJ35+Sheet1!CL35+Sheet1!CN35+Sheet1!CP35+Sheet1!CR35+Sheet1!CT35+Sheet1!CV35</f>
        <v>0</v>
      </c>
      <c r="C35" s="27">
        <f>Sheet1!C35+Sheet1!E35+Sheet1!G35+Sheet1!I35+Sheet1!K35+Sheet1!M35+Sheet1!O35+Sheet1!Q35+Sheet1!S35+Sheet1!U35+Sheet1!W35+Sheet1!Y35+Sheet1!AA35+Sheet1!AC35+Sheet1!AE35+Sheet1!AG35+Sheet1!AI35+Sheet1!AK35+Sheet1!AM35+Sheet1!AO35+Sheet1!AQ35+Sheet1!AS35+Sheet1!AU35+Sheet1!AW35+Sheet1!AY35+Sheet1!BA35+Sheet1!BC35+Sheet1!BE35+Sheet1!BG35+Sheet1!BI35+Sheet1!BK35+Sheet1!BM35+Sheet1!BO35+Sheet1!BQ35+Sheet1!BS35+Sheet1!BU35+Sheet1!BW35+Sheet1!BY35+Sheet1!CA35+Sheet1!CC35+Sheet1!CE35+Sheet1!CG35+Sheet1!CI35+Sheet1!CK35+Sheet1!CM35+Sheet1!CO35+Sheet1!CQ35+Sheet1!CS35+Sheet1!CU35+Sheet1!CW35</f>
        <v>0</v>
      </c>
      <c r="D35" s="27">
        <f t="shared" si="4"/>
        <v>0</v>
      </c>
      <c r="E35" s="27">
        <f>COUNT(Sheet1!B35:CW35)</f>
        <v>0</v>
      </c>
      <c r="F35" s="27" t="str">
        <f t="shared" si="5"/>
        <v/>
      </c>
      <c r="G35" s="27" t="str">
        <f t="shared" si="6"/>
        <v/>
      </c>
      <c r="H35" s="27" t="str">
        <f t="shared" si="7"/>
        <v/>
      </c>
    </row>
    <row r="36" spans="2:8" ht="12" customHeight="1" x14ac:dyDescent="0.2">
      <c r="B36" s="27">
        <f>Sheet1!B36+Sheet1!D36+Sheet1!F36+Sheet1!H36+Sheet1!J36+Sheet1!L36+Sheet1!N36+Sheet1!P36+Sheet1!R36+Sheet1!T36+Sheet1!V36+Sheet1!X36+Sheet1!Z36+Sheet1!AB36+Sheet1!AD36+Sheet1!AF36+Sheet1!AH36+Sheet1!AJ36+Sheet1!AL36+Sheet1!AN36+Sheet1!AP36+Sheet1!AR36+Sheet1!AT36+Sheet1!AV36+Sheet1!AX36+Sheet1!AZ36+Sheet1!BB36+Sheet1!BD36+Sheet1!BF36+Sheet1!BH36+Sheet1!BJ36+Sheet1!BL36+Sheet1!BN36+Sheet1!BP36+Sheet1!BR36+Sheet1!BT36+Sheet1!BV36+Sheet1!BX36+Sheet1!BZ36+Sheet1!CB36+Sheet1!CD36+Sheet1!CF36+Sheet1!CH36+Sheet1!CJ36+Sheet1!CL36+Sheet1!CN36+Sheet1!CP36+Sheet1!CR36+Sheet1!CT36+Sheet1!CV36</f>
        <v>0</v>
      </c>
      <c r="C36" s="27">
        <f>Sheet1!C36+Sheet1!E36+Sheet1!G36+Sheet1!I36+Sheet1!K36+Sheet1!M36+Sheet1!O36+Sheet1!Q36+Sheet1!S36+Sheet1!U36+Sheet1!W36+Sheet1!Y36+Sheet1!AA36+Sheet1!AC36+Sheet1!AE36+Sheet1!AG36+Sheet1!AI36+Sheet1!AK36+Sheet1!AM36+Sheet1!AO36+Sheet1!AQ36+Sheet1!AS36+Sheet1!AU36+Sheet1!AW36+Sheet1!AY36+Sheet1!BA36+Sheet1!BC36+Sheet1!BE36+Sheet1!BG36+Sheet1!BI36+Sheet1!BK36+Sheet1!BM36+Sheet1!BO36+Sheet1!BQ36+Sheet1!BS36+Sheet1!BU36+Sheet1!BW36+Sheet1!BY36+Sheet1!CA36+Sheet1!CC36+Sheet1!CE36+Sheet1!CG36+Sheet1!CI36+Sheet1!CK36+Sheet1!CM36+Sheet1!CO36+Sheet1!CQ36+Sheet1!CS36+Sheet1!CU36+Sheet1!CW36</f>
        <v>0</v>
      </c>
      <c r="D36" s="27">
        <f t="shared" si="4"/>
        <v>0</v>
      </c>
      <c r="E36" s="27">
        <f>COUNT(Sheet1!B36:CW36)</f>
        <v>0</v>
      </c>
      <c r="F36" s="27" t="str">
        <f t="shared" si="5"/>
        <v/>
      </c>
      <c r="G36" s="27" t="str">
        <f t="shared" si="6"/>
        <v/>
      </c>
      <c r="H36" s="27" t="str">
        <f t="shared" si="7"/>
        <v/>
      </c>
    </row>
    <row r="37" spans="2:8" ht="12" customHeight="1" x14ac:dyDescent="0.2">
      <c r="B37" s="27">
        <f>Sheet1!B37+Sheet1!D37+Sheet1!F37+Sheet1!H37+Sheet1!J37+Sheet1!L37+Sheet1!N37+Sheet1!P37+Sheet1!R37+Sheet1!T37+Sheet1!V37+Sheet1!X37+Sheet1!Z37+Sheet1!AB37+Sheet1!AD37+Sheet1!AF37+Sheet1!AH37+Sheet1!AJ37+Sheet1!AL37+Sheet1!AN37+Sheet1!AP37+Sheet1!AR37+Sheet1!AT37+Sheet1!AV37+Sheet1!AX37+Sheet1!AZ37+Sheet1!BB37+Sheet1!BD37+Sheet1!BF37+Sheet1!BH37+Sheet1!BJ37+Sheet1!BL37+Sheet1!BN37+Sheet1!BP37+Sheet1!BR37+Sheet1!BT37+Sheet1!BV37+Sheet1!BX37+Sheet1!BZ37+Sheet1!CB37+Sheet1!CD37+Sheet1!CF37+Sheet1!CH37+Sheet1!CJ37+Sheet1!CL37+Sheet1!CN37+Sheet1!CP37+Sheet1!CR37+Sheet1!CT37+Sheet1!CV37</f>
        <v>0</v>
      </c>
      <c r="C37" s="27">
        <f>Sheet1!C37+Sheet1!E37+Sheet1!G37+Sheet1!I37+Sheet1!K37+Sheet1!M37+Sheet1!O37+Sheet1!Q37+Sheet1!S37+Sheet1!U37+Sheet1!W37+Sheet1!Y37+Sheet1!AA37+Sheet1!AC37+Sheet1!AE37+Sheet1!AG37+Sheet1!AI37+Sheet1!AK37+Sheet1!AM37+Sheet1!AO37+Sheet1!AQ37+Sheet1!AS37+Sheet1!AU37+Sheet1!AW37+Sheet1!AY37+Sheet1!BA37+Sheet1!BC37+Sheet1!BE37+Sheet1!BG37+Sheet1!BI37+Sheet1!BK37+Sheet1!BM37+Sheet1!BO37+Sheet1!BQ37+Sheet1!BS37+Sheet1!BU37+Sheet1!BW37+Sheet1!BY37+Sheet1!CA37+Sheet1!CC37+Sheet1!CE37+Sheet1!CG37+Sheet1!CI37+Sheet1!CK37+Sheet1!CM37+Sheet1!CO37+Sheet1!CQ37+Sheet1!CS37+Sheet1!CU37+Sheet1!CW37</f>
        <v>0</v>
      </c>
      <c r="D37" s="27">
        <f t="shared" si="4"/>
        <v>0</v>
      </c>
      <c r="E37" s="27">
        <f>COUNT(Sheet1!B37:CW37)</f>
        <v>0</v>
      </c>
      <c r="F37" s="27" t="str">
        <f t="shared" si="5"/>
        <v/>
      </c>
      <c r="G37" s="27" t="str">
        <f t="shared" si="6"/>
        <v/>
      </c>
      <c r="H37" s="27" t="str">
        <f t="shared" si="7"/>
        <v/>
      </c>
    </row>
    <row r="38" spans="2:8" ht="12" customHeight="1" x14ac:dyDescent="0.2">
      <c r="B38" s="27">
        <f>Sheet1!B38+Sheet1!D38+Sheet1!F38+Sheet1!H38+Sheet1!J38+Sheet1!L38+Sheet1!N38+Sheet1!P38+Sheet1!R38+Sheet1!T38+Sheet1!V38+Sheet1!X38+Sheet1!Z38+Sheet1!AB38+Sheet1!AD38+Sheet1!AF38+Sheet1!AH38+Sheet1!AJ38+Sheet1!AL38+Sheet1!AN38+Sheet1!AP38+Sheet1!AR38+Sheet1!AT38+Sheet1!AV38+Sheet1!AX38+Sheet1!AZ38+Sheet1!BB38+Sheet1!BD38+Sheet1!BF38+Sheet1!BH38+Sheet1!BJ38+Sheet1!BL38+Sheet1!BN38+Sheet1!BP38+Sheet1!BR38+Sheet1!BT38+Sheet1!BV38+Sheet1!BX38+Sheet1!BZ38+Sheet1!CB38+Sheet1!CD38+Sheet1!CF38+Sheet1!CH38+Sheet1!CJ38+Sheet1!CL38+Sheet1!CN38+Sheet1!CP38+Sheet1!CR38+Sheet1!CT38+Sheet1!CV38</f>
        <v>0</v>
      </c>
      <c r="C38" s="27">
        <f>Sheet1!C38+Sheet1!E38+Sheet1!G38+Sheet1!I38+Sheet1!K38+Sheet1!M38+Sheet1!O38+Sheet1!Q38+Sheet1!S38+Sheet1!U38+Sheet1!W38+Sheet1!Y38+Sheet1!AA38+Sheet1!AC38+Sheet1!AE38+Sheet1!AG38+Sheet1!AI38+Sheet1!AK38+Sheet1!AM38+Sheet1!AO38+Sheet1!AQ38+Sheet1!AS38+Sheet1!AU38+Sheet1!AW38+Sheet1!AY38+Sheet1!BA38+Sheet1!BC38+Sheet1!BE38+Sheet1!BG38+Sheet1!BI38+Sheet1!BK38+Sheet1!BM38+Sheet1!BO38+Sheet1!BQ38+Sheet1!BS38+Sheet1!BU38+Sheet1!BW38+Sheet1!BY38+Sheet1!CA38+Sheet1!CC38+Sheet1!CE38+Sheet1!CG38+Sheet1!CI38+Sheet1!CK38+Sheet1!CM38+Sheet1!CO38+Sheet1!CQ38+Sheet1!CS38+Sheet1!CU38+Sheet1!CW38</f>
        <v>0</v>
      </c>
      <c r="D38" s="27">
        <f t="shared" si="4"/>
        <v>0</v>
      </c>
      <c r="E38" s="27">
        <f>COUNT(Sheet1!B38:CW38)</f>
        <v>0</v>
      </c>
      <c r="F38" s="27" t="str">
        <f t="shared" si="5"/>
        <v/>
      </c>
      <c r="G38" s="27" t="str">
        <f t="shared" si="6"/>
        <v/>
      </c>
      <c r="H38" s="27" t="str">
        <f t="shared" si="7"/>
        <v/>
      </c>
    </row>
    <row r="39" spans="2:8" ht="12" customHeight="1" x14ac:dyDescent="0.2">
      <c r="B39" s="27">
        <f>Sheet1!B39+Sheet1!D39+Sheet1!F39+Sheet1!H39+Sheet1!J39+Sheet1!L39+Sheet1!N39+Sheet1!P39+Sheet1!R39+Sheet1!T39+Sheet1!V39+Sheet1!X39+Sheet1!Z39+Sheet1!AB39+Sheet1!AD39+Sheet1!AF39+Sheet1!AH39+Sheet1!AJ39+Sheet1!AL39+Sheet1!AN39+Sheet1!AP39+Sheet1!AR39+Sheet1!AT39+Sheet1!AV39+Sheet1!AX39+Sheet1!AZ39+Sheet1!BB39+Sheet1!BD39+Sheet1!BF39+Sheet1!BH39+Sheet1!BJ39+Sheet1!BL39+Sheet1!BN39+Sheet1!BP39+Sheet1!BR39+Sheet1!BT39+Sheet1!BV39+Sheet1!BX39+Sheet1!BZ39+Sheet1!CB39+Sheet1!CD39+Sheet1!CF39+Sheet1!CH39+Sheet1!CJ39+Sheet1!CL39+Sheet1!CN39+Sheet1!CP39+Sheet1!CR39+Sheet1!CT39+Sheet1!CV39</f>
        <v>0</v>
      </c>
      <c r="C39" s="27">
        <f>Sheet1!C39+Sheet1!E39+Sheet1!G39+Sheet1!I39+Sheet1!K39+Sheet1!M39+Sheet1!O39+Sheet1!Q39+Sheet1!S39+Sheet1!U39+Sheet1!W39+Sheet1!Y39+Sheet1!AA39+Sheet1!AC39+Sheet1!AE39+Sheet1!AG39+Sheet1!AI39+Sheet1!AK39+Sheet1!AM39+Sheet1!AO39+Sheet1!AQ39+Sheet1!AS39+Sheet1!AU39+Sheet1!AW39+Sheet1!AY39+Sheet1!BA39+Sheet1!BC39+Sheet1!BE39+Sheet1!BG39+Sheet1!BI39+Sheet1!BK39+Sheet1!BM39+Sheet1!BO39+Sheet1!BQ39+Sheet1!BS39+Sheet1!BU39+Sheet1!BW39+Sheet1!BY39+Sheet1!CA39+Sheet1!CC39+Sheet1!CE39+Sheet1!CG39+Sheet1!CI39+Sheet1!CK39+Sheet1!CM39+Sheet1!CO39+Sheet1!CQ39+Sheet1!CS39+Sheet1!CU39+Sheet1!CW39</f>
        <v>0</v>
      </c>
      <c r="D39" s="27">
        <f t="shared" si="4"/>
        <v>0</v>
      </c>
      <c r="E39" s="27">
        <f>COUNT(Sheet1!B39:CW39)</f>
        <v>0</v>
      </c>
      <c r="F39" s="27" t="str">
        <f t="shared" si="5"/>
        <v/>
      </c>
      <c r="G39" s="27" t="str">
        <f t="shared" si="6"/>
        <v/>
      </c>
      <c r="H39" s="27" t="str">
        <f t="shared" si="7"/>
        <v/>
      </c>
    </row>
    <row r="40" spans="2:8" ht="12" customHeight="1" x14ac:dyDescent="0.2">
      <c r="B40" s="27">
        <f>Sheet1!B40+Sheet1!D40+Sheet1!F40+Sheet1!H40+Sheet1!J40+Sheet1!L40+Sheet1!N40+Sheet1!P40+Sheet1!R40+Sheet1!T40+Sheet1!V40+Sheet1!X40+Sheet1!Z40+Sheet1!AB40+Sheet1!AD40+Sheet1!AF40+Sheet1!AH40+Sheet1!AJ40+Sheet1!AL40+Sheet1!AN40+Sheet1!AP40+Sheet1!AR40+Sheet1!AT40+Sheet1!AV40+Sheet1!AX40+Sheet1!AZ40+Sheet1!BB40+Sheet1!BD40+Sheet1!BF40+Sheet1!BH40+Sheet1!BJ40+Sheet1!BL40+Sheet1!BN40+Sheet1!BP40+Sheet1!BR40+Sheet1!BT40+Sheet1!BV40+Sheet1!BX40+Sheet1!BZ40+Sheet1!CB40+Sheet1!CD40+Sheet1!CF40+Sheet1!CH40+Sheet1!CJ40+Sheet1!CL40+Sheet1!CN40+Sheet1!CP40+Sheet1!CR40+Sheet1!CT40+Sheet1!CV40</f>
        <v>0</v>
      </c>
      <c r="C40" s="27">
        <f>Sheet1!C40+Sheet1!E40+Sheet1!G40+Sheet1!I40+Sheet1!K40+Sheet1!M40+Sheet1!O40+Sheet1!Q40+Sheet1!S40+Sheet1!U40+Sheet1!W40+Sheet1!Y40+Sheet1!AA40+Sheet1!AC40+Sheet1!AE40+Sheet1!AG40+Sheet1!AI40+Sheet1!AK40+Sheet1!AM40+Sheet1!AO40+Sheet1!AQ40+Sheet1!AS40+Sheet1!AU40+Sheet1!AW40+Sheet1!AY40+Sheet1!BA40+Sheet1!BC40+Sheet1!BE40+Sheet1!BG40+Sheet1!BI40+Sheet1!BK40+Sheet1!BM40+Sheet1!BO40+Sheet1!BQ40+Sheet1!BS40+Sheet1!BU40+Sheet1!BW40+Sheet1!BY40+Sheet1!CA40+Sheet1!CC40+Sheet1!CE40+Sheet1!CG40+Sheet1!CI40+Sheet1!CK40+Sheet1!CM40+Sheet1!CO40+Sheet1!CQ40+Sheet1!CS40+Sheet1!CU40+Sheet1!CW40</f>
        <v>0</v>
      </c>
      <c r="D40" s="27">
        <f t="shared" si="4"/>
        <v>0</v>
      </c>
      <c r="E40" s="27">
        <f>COUNT(Sheet1!B40:CW40)</f>
        <v>0</v>
      </c>
      <c r="F40" s="27" t="str">
        <f t="shared" si="5"/>
        <v/>
      </c>
      <c r="G40" s="27" t="str">
        <f t="shared" si="6"/>
        <v/>
      </c>
      <c r="H40" s="27" t="str">
        <f t="shared" si="7"/>
        <v/>
      </c>
    </row>
    <row r="41" spans="2:8" ht="12" customHeight="1" x14ac:dyDescent="0.2">
      <c r="B41" s="27">
        <f>Sheet1!B41+Sheet1!D41+Sheet1!F41+Sheet1!H41+Sheet1!J41+Sheet1!L41+Sheet1!N41+Sheet1!P41+Sheet1!R41+Sheet1!T41+Sheet1!V41+Sheet1!X41+Sheet1!Z41+Sheet1!AB41+Sheet1!AD41+Sheet1!AF41+Sheet1!AH41+Sheet1!AJ41+Sheet1!AL41+Sheet1!AN41+Sheet1!AP41+Sheet1!AR41+Sheet1!AT41+Sheet1!AV41+Sheet1!AX41+Sheet1!AZ41+Sheet1!BB41+Sheet1!BD41+Sheet1!BF41+Sheet1!BH41+Sheet1!BJ41+Sheet1!BL41+Sheet1!BN41+Sheet1!BP41+Sheet1!BR41+Sheet1!BT41+Sheet1!BV41+Sheet1!BX41+Sheet1!BZ41+Sheet1!CB41+Sheet1!CD41+Sheet1!CF41+Sheet1!CH41+Sheet1!CJ41+Sheet1!CL41+Sheet1!CN41+Sheet1!CP41+Sheet1!CR41+Sheet1!CT41+Sheet1!CV41</f>
        <v>0</v>
      </c>
      <c r="C41" s="27">
        <f>Sheet1!C41+Sheet1!E41+Sheet1!G41+Sheet1!I41+Sheet1!K41+Sheet1!M41+Sheet1!O41+Sheet1!Q41+Sheet1!S41+Sheet1!U41+Sheet1!W41+Sheet1!Y41+Sheet1!AA41+Sheet1!AC41+Sheet1!AE41+Sheet1!AG41+Sheet1!AI41+Sheet1!AK41+Sheet1!AM41+Sheet1!AO41+Sheet1!AQ41+Sheet1!AS41+Sheet1!AU41+Sheet1!AW41+Sheet1!AY41+Sheet1!BA41+Sheet1!BC41+Sheet1!BE41+Sheet1!BG41+Sheet1!BI41+Sheet1!BK41+Sheet1!BM41+Sheet1!BO41+Sheet1!BQ41+Sheet1!BS41+Sheet1!BU41+Sheet1!BW41+Sheet1!BY41+Sheet1!CA41+Sheet1!CC41+Sheet1!CE41+Sheet1!CG41+Sheet1!CI41+Sheet1!CK41+Sheet1!CM41+Sheet1!CO41+Sheet1!CQ41+Sheet1!CS41+Sheet1!CU41+Sheet1!CW41</f>
        <v>0</v>
      </c>
      <c r="D41" s="27">
        <f t="shared" si="4"/>
        <v>0</v>
      </c>
      <c r="E41" s="27">
        <f>COUNT(Sheet1!B41:CW41)</f>
        <v>0</v>
      </c>
      <c r="F41" s="27" t="str">
        <f t="shared" si="5"/>
        <v/>
      </c>
      <c r="G41" s="27" t="str">
        <f t="shared" si="6"/>
        <v/>
      </c>
      <c r="H41" s="27" t="str">
        <f t="shared" si="7"/>
        <v/>
      </c>
    </row>
    <row r="42" spans="2:8" ht="12" customHeight="1" x14ac:dyDescent="0.2">
      <c r="B42" s="27">
        <f>Sheet1!B42+Sheet1!D42+Sheet1!F42+Sheet1!H42+Sheet1!J42+Sheet1!L42+Sheet1!N42+Sheet1!P42+Sheet1!R42+Sheet1!T42+Sheet1!V42+Sheet1!X42+Sheet1!Z42+Sheet1!AB42+Sheet1!AD42+Sheet1!AF42+Sheet1!AH42+Sheet1!AJ42+Sheet1!AL42+Sheet1!AN42+Sheet1!AP42+Sheet1!AR42+Sheet1!AT42+Sheet1!AV42+Sheet1!AX42+Sheet1!AZ42+Sheet1!BB42+Sheet1!BD42+Sheet1!BF42+Sheet1!BH42+Sheet1!BJ42+Sheet1!BL42+Sheet1!BN42+Sheet1!BP42+Sheet1!BR42+Sheet1!BT42+Sheet1!BV42+Sheet1!BX42+Sheet1!BZ42+Sheet1!CB42+Sheet1!CD42+Sheet1!CF42+Sheet1!CH42+Sheet1!CJ42+Sheet1!CL42+Sheet1!CN42+Sheet1!CP42+Sheet1!CR42+Sheet1!CT42+Sheet1!CV42</f>
        <v>0</v>
      </c>
      <c r="C42" s="27">
        <f>Sheet1!C42+Sheet1!E42+Sheet1!G42+Sheet1!I42+Sheet1!K42+Sheet1!M42+Sheet1!O42+Sheet1!Q42+Sheet1!S42+Sheet1!U42+Sheet1!W42+Sheet1!Y42+Sheet1!AA42+Sheet1!AC42+Sheet1!AE42+Sheet1!AG42+Sheet1!AI42+Sheet1!AK42+Sheet1!AM42+Sheet1!AO42+Sheet1!AQ42+Sheet1!AS42+Sheet1!AU42+Sheet1!AW42+Sheet1!AY42+Sheet1!BA42+Sheet1!BC42+Sheet1!BE42+Sheet1!BG42+Sheet1!BI42+Sheet1!BK42+Sheet1!BM42+Sheet1!BO42+Sheet1!BQ42+Sheet1!BS42+Sheet1!BU42+Sheet1!BW42+Sheet1!BY42+Sheet1!CA42+Sheet1!CC42+Sheet1!CE42+Sheet1!CG42+Sheet1!CI42+Sheet1!CK42+Sheet1!CM42+Sheet1!CO42+Sheet1!CQ42+Sheet1!CS42+Sheet1!CU42+Sheet1!CW42</f>
        <v>0</v>
      </c>
      <c r="D42" s="27">
        <f t="shared" si="4"/>
        <v>0</v>
      </c>
      <c r="E42" s="27">
        <f>COUNT(Sheet1!B42:CW42)</f>
        <v>0</v>
      </c>
      <c r="F42" s="27" t="str">
        <f t="shared" si="5"/>
        <v/>
      </c>
      <c r="G42" s="27" t="str">
        <f t="shared" si="6"/>
        <v/>
      </c>
      <c r="H42" s="27" t="str">
        <f t="shared" si="7"/>
        <v/>
      </c>
    </row>
    <row r="43" spans="2:8" ht="12" customHeight="1" x14ac:dyDescent="0.2">
      <c r="B43" s="27">
        <f>Sheet1!B43+Sheet1!D43+Sheet1!F43+Sheet1!H43+Sheet1!J43+Sheet1!L43+Sheet1!N43+Sheet1!P43+Sheet1!R43+Sheet1!T43+Sheet1!V43+Sheet1!X43+Sheet1!Z43+Sheet1!AB43+Sheet1!AD43+Sheet1!AF43+Sheet1!AH43+Sheet1!AJ43+Sheet1!AL43+Sheet1!AN43+Sheet1!AP43+Sheet1!AR43+Sheet1!AT43+Sheet1!AV43+Sheet1!AX43+Sheet1!AZ43+Sheet1!BB43+Sheet1!BD43+Sheet1!BF43+Sheet1!BH43+Sheet1!BJ43+Sheet1!BL43+Sheet1!BN43+Sheet1!BP43+Sheet1!BR43+Sheet1!BT43+Sheet1!BV43+Sheet1!BX43+Sheet1!BZ43+Sheet1!CB43+Sheet1!CD43+Sheet1!CF43+Sheet1!CH43+Sheet1!CJ43+Sheet1!CL43+Sheet1!CN43+Sheet1!CP43+Sheet1!CR43+Sheet1!CT43+Sheet1!CV43</f>
        <v>0</v>
      </c>
      <c r="C43" s="27">
        <f>Sheet1!C43+Sheet1!E43+Sheet1!G43+Sheet1!I43+Sheet1!K43+Sheet1!M43+Sheet1!O43+Sheet1!Q43+Sheet1!S43+Sheet1!U43+Sheet1!W43+Sheet1!Y43+Sheet1!AA43+Sheet1!AC43+Sheet1!AE43+Sheet1!AG43+Sheet1!AI43+Sheet1!AK43+Sheet1!AM43+Sheet1!AO43+Sheet1!AQ43+Sheet1!AS43+Sheet1!AU43+Sheet1!AW43+Sheet1!AY43+Sheet1!BA43+Sheet1!BC43+Sheet1!BE43+Sheet1!BG43+Sheet1!BI43+Sheet1!BK43+Sheet1!BM43+Sheet1!BO43+Sheet1!BQ43+Sheet1!BS43+Sheet1!BU43+Sheet1!BW43+Sheet1!BY43+Sheet1!CA43+Sheet1!CC43+Sheet1!CE43+Sheet1!CG43+Sheet1!CI43+Sheet1!CK43+Sheet1!CM43+Sheet1!CO43+Sheet1!CQ43+Sheet1!CS43+Sheet1!CU43+Sheet1!CW43</f>
        <v>0</v>
      </c>
      <c r="D43" s="27">
        <f t="shared" si="4"/>
        <v>0</v>
      </c>
      <c r="E43" s="27">
        <f>COUNT(Sheet1!B43:CW43)</f>
        <v>0</v>
      </c>
      <c r="F43" s="27" t="str">
        <f t="shared" si="5"/>
        <v/>
      </c>
      <c r="G43" s="27" t="str">
        <f t="shared" si="6"/>
        <v/>
      </c>
      <c r="H43" s="27" t="str">
        <f t="shared" si="7"/>
        <v/>
      </c>
    </row>
    <row r="44" spans="2:8" ht="12" customHeight="1" x14ac:dyDescent="0.2">
      <c r="B44" s="27">
        <f>Sheet1!B44+Sheet1!D44+Sheet1!F44+Sheet1!H44+Sheet1!J44+Sheet1!L44+Sheet1!N44+Sheet1!P44+Sheet1!R44+Sheet1!T44+Sheet1!V44+Sheet1!X44+Sheet1!Z44+Sheet1!AB44+Sheet1!AD44+Sheet1!AF44+Sheet1!AH44+Sheet1!AJ44+Sheet1!AL44+Sheet1!AN44+Sheet1!AP44+Sheet1!AR44+Sheet1!AT44+Sheet1!AV44+Sheet1!AX44+Sheet1!AZ44+Sheet1!BB44+Sheet1!BD44+Sheet1!BF44+Sheet1!BH44+Sheet1!BJ44+Sheet1!BL44+Sheet1!BN44+Sheet1!BP44+Sheet1!BR44+Sheet1!BT44+Sheet1!BV44+Sheet1!BX44+Sheet1!BZ44+Sheet1!CB44+Sheet1!CD44+Sheet1!CF44+Sheet1!CH44+Sheet1!CJ44+Sheet1!CL44+Sheet1!CN44+Sheet1!CP44+Sheet1!CR44+Sheet1!CT44+Sheet1!CV44</f>
        <v>0</v>
      </c>
      <c r="C44" s="27">
        <f>Sheet1!C44+Sheet1!E44+Sheet1!G44+Sheet1!I44+Sheet1!K44+Sheet1!M44+Sheet1!O44+Sheet1!Q44+Sheet1!S44+Sheet1!U44+Sheet1!W44+Sheet1!Y44+Sheet1!AA44+Sheet1!AC44+Sheet1!AE44+Sheet1!AG44+Sheet1!AI44+Sheet1!AK44+Sheet1!AM44+Sheet1!AO44+Sheet1!AQ44+Sheet1!AS44+Sheet1!AU44+Sheet1!AW44+Sheet1!AY44+Sheet1!BA44+Sheet1!BC44+Sheet1!BE44+Sheet1!BG44+Sheet1!BI44+Sheet1!BK44+Sheet1!BM44+Sheet1!BO44+Sheet1!BQ44+Sheet1!BS44+Sheet1!BU44+Sheet1!BW44+Sheet1!BY44+Sheet1!CA44+Sheet1!CC44+Sheet1!CE44+Sheet1!CG44+Sheet1!CI44+Sheet1!CK44+Sheet1!CM44+Sheet1!CO44+Sheet1!CQ44+Sheet1!CS44+Sheet1!CU44+Sheet1!CW44</f>
        <v>0</v>
      </c>
      <c r="D44" s="27">
        <f t="shared" si="4"/>
        <v>0</v>
      </c>
      <c r="E44" s="27">
        <f>COUNT(Sheet1!B44:CW44)</f>
        <v>0</v>
      </c>
      <c r="F44" s="27" t="str">
        <f t="shared" si="5"/>
        <v/>
      </c>
      <c r="G44" s="27" t="str">
        <f t="shared" si="6"/>
        <v/>
      </c>
      <c r="H44" s="27" t="str">
        <f t="shared" si="7"/>
        <v/>
      </c>
    </row>
    <row r="45" spans="2:8" ht="12" customHeight="1" x14ac:dyDescent="0.2">
      <c r="B45" s="27">
        <f>Sheet1!B45+Sheet1!D45+Sheet1!F45+Sheet1!H45+Sheet1!J45+Sheet1!L45+Sheet1!N45+Sheet1!P45+Sheet1!R45+Sheet1!T45+Sheet1!V45+Sheet1!X45+Sheet1!Z45+Sheet1!AB45+Sheet1!AD45+Sheet1!AF45+Sheet1!AH45+Sheet1!AJ45+Sheet1!AL45+Sheet1!AN45+Sheet1!AP45+Sheet1!AR45+Sheet1!AT45+Sheet1!AV45+Sheet1!AX45+Sheet1!AZ45+Sheet1!BB45+Sheet1!BD45+Sheet1!BF45+Sheet1!BH45+Sheet1!BJ45+Sheet1!BL45+Sheet1!BN45+Sheet1!BP45+Sheet1!BR45+Sheet1!BT45+Sheet1!BV45+Sheet1!BX45+Sheet1!BZ45+Sheet1!CB45+Sheet1!CD45+Sheet1!CF45+Sheet1!CH45+Sheet1!CJ45+Sheet1!CL45+Sheet1!CN45+Sheet1!CP45+Sheet1!CR45+Sheet1!CT45+Sheet1!CV45</f>
        <v>0</v>
      </c>
      <c r="C45" s="27">
        <f>Sheet1!C45+Sheet1!E45+Sheet1!G45+Sheet1!I45+Sheet1!K45+Sheet1!M45+Sheet1!O45+Sheet1!Q45+Sheet1!S45+Sheet1!U45+Sheet1!W45+Sheet1!Y45+Sheet1!AA45+Sheet1!AC45+Sheet1!AE45+Sheet1!AG45+Sheet1!AI45+Sheet1!AK45+Sheet1!AM45+Sheet1!AO45+Sheet1!AQ45+Sheet1!AS45+Sheet1!AU45+Sheet1!AW45+Sheet1!AY45+Sheet1!BA45+Sheet1!BC45+Sheet1!BE45+Sheet1!BG45+Sheet1!BI45+Sheet1!BK45+Sheet1!BM45+Sheet1!BO45+Sheet1!BQ45+Sheet1!BS45+Sheet1!BU45+Sheet1!BW45+Sheet1!BY45+Sheet1!CA45+Sheet1!CC45+Sheet1!CE45+Sheet1!CG45+Sheet1!CI45+Sheet1!CK45+Sheet1!CM45+Sheet1!CO45+Sheet1!CQ45+Sheet1!CS45+Sheet1!CU45+Sheet1!CW45</f>
        <v>0</v>
      </c>
      <c r="D45" s="27">
        <f t="shared" si="4"/>
        <v>0</v>
      </c>
      <c r="E45" s="27">
        <f>COUNT(Sheet1!B45:CW45)</f>
        <v>0</v>
      </c>
      <c r="F45" s="27" t="str">
        <f t="shared" si="5"/>
        <v/>
      </c>
      <c r="G45" s="27" t="str">
        <f t="shared" si="6"/>
        <v/>
      </c>
      <c r="H45" s="27" t="str">
        <f t="shared" si="7"/>
        <v/>
      </c>
    </row>
    <row r="46" spans="2:8" ht="12" customHeight="1" x14ac:dyDescent="0.2">
      <c r="B46" s="27">
        <f>Sheet1!B46+Sheet1!D46+Sheet1!F46+Sheet1!H46+Sheet1!J46+Sheet1!L46+Sheet1!N46+Sheet1!P46+Sheet1!R46+Sheet1!T46+Sheet1!V46+Sheet1!X46+Sheet1!Z46+Sheet1!AB46+Sheet1!AD46+Sheet1!AF46+Sheet1!AH46+Sheet1!AJ46+Sheet1!AL46+Sheet1!AN46+Sheet1!AP46+Sheet1!AR46+Sheet1!AT46+Sheet1!AV46+Sheet1!AX46+Sheet1!AZ46+Sheet1!BB46+Sheet1!BD46+Sheet1!BF46+Sheet1!BH46+Sheet1!BJ46+Sheet1!BL46+Sheet1!BN46+Sheet1!BP46+Sheet1!BR46+Sheet1!BT46+Sheet1!BV46+Sheet1!BX46+Sheet1!BZ46+Sheet1!CB46+Sheet1!CD46+Sheet1!CF46+Sheet1!CH46+Sheet1!CJ46+Sheet1!CL46+Sheet1!CN46+Sheet1!CP46+Sheet1!CR46+Sheet1!CT46+Sheet1!CV46</f>
        <v>0</v>
      </c>
      <c r="C46" s="27">
        <f>Sheet1!C46+Sheet1!E46+Sheet1!G46+Sheet1!I46+Sheet1!K46+Sheet1!M46+Sheet1!O46+Sheet1!Q46+Sheet1!S46+Sheet1!U46+Sheet1!W46+Sheet1!Y46+Sheet1!AA46+Sheet1!AC46+Sheet1!AE46+Sheet1!AG46+Sheet1!AI46+Sheet1!AK46+Sheet1!AM46+Sheet1!AO46+Sheet1!AQ46+Sheet1!AS46+Sheet1!AU46+Sheet1!AW46+Sheet1!AY46+Sheet1!BA46+Sheet1!BC46+Sheet1!BE46+Sheet1!BG46+Sheet1!BI46+Sheet1!BK46+Sheet1!BM46+Sheet1!BO46+Sheet1!BQ46+Sheet1!BS46+Sheet1!BU46+Sheet1!BW46+Sheet1!BY46+Sheet1!CA46+Sheet1!CC46+Sheet1!CE46+Sheet1!CG46+Sheet1!CI46+Sheet1!CK46+Sheet1!CM46+Sheet1!CO46+Sheet1!CQ46+Sheet1!CS46+Sheet1!CU46+Sheet1!CW46</f>
        <v>0</v>
      </c>
      <c r="D46" s="27">
        <f t="shared" si="4"/>
        <v>0</v>
      </c>
      <c r="E46" s="27">
        <f>COUNT(Sheet1!B46:CW46)</f>
        <v>0</v>
      </c>
      <c r="F46" s="27" t="str">
        <f t="shared" si="5"/>
        <v/>
      </c>
      <c r="G46" s="27" t="str">
        <f t="shared" si="6"/>
        <v/>
      </c>
      <c r="H46" s="27" t="str">
        <f t="shared" si="7"/>
        <v/>
      </c>
    </row>
    <row r="47" spans="2:8" ht="12" customHeight="1" x14ac:dyDescent="0.2">
      <c r="B47" s="27">
        <f>Sheet1!B47+Sheet1!D47+Sheet1!F47+Sheet1!H47+Sheet1!J47+Sheet1!L47+Sheet1!N47+Sheet1!P47+Sheet1!R47+Sheet1!T47+Sheet1!V47+Sheet1!X47+Sheet1!Z47+Sheet1!AB47+Sheet1!AD47+Sheet1!AF47+Sheet1!AH47+Sheet1!AJ47+Sheet1!AL47+Sheet1!AN47+Sheet1!AP47+Sheet1!AR47+Sheet1!AT47+Sheet1!AV47+Sheet1!AX47+Sheet1!AZ47+Sheet1!BB47+Sheet1!BD47+Sheet1!BF47+Sheet1!BH47+Sheet1!BJ47+Sheet1!BL47+Sheet1!BN47+Sheet1!BP47+Sheet1!BR47+Sheet1!BT47+Sheet1!BV47+Sheet1!BX47+Sheet1!BZ47+Sheet1!CB47+Sheet1!CD47+Sheet1!CF47+Sheet1!CH47+Sheet1!CJ47+Sheet1!CL47+Sheet1!CN47+Sheet1!CP47+Sheet1!CR47+Sheet1!CT47+Sheet1!CV47</f>
        <v>0</v>
      </c>
      <c r="C47" s="27">
        <f>Sheet1!C47+Sheet1!E47+Sheet1!G47+Sheet1!I47+Sheet1!K47+Sheet1!M47+Sheet1!O47+Sheet1!Q47+Sheet1!S47+Sheet1!U47+Sheet1!W47+Sheet1!Y47+Sheet1!AA47+Sheet1!AC47+Sheet1!AE47+Sheet1!AG47+Sheet1!AI47+Sheet1!AK47+Sheet1!AM47+Sheet1!AO47+Sheet1!AQ47+Sheet1!AS47+Sheet1!AU47+Sheet1!AW47+Sheet1!AY47+Sheet1!BA47+Sheet1!BC47+Sheet1!BE47+Sheet1!BG47+Sheet1!BI47+Sheet1!BK47+Sheet1!BM47+Sheet1!BO47+Sheet1!BQ47+Sheet1!BS47+Sheet1!BU47+Sheet1!BW47+Sheet1!BY47+Sheet1!CA47+Sheet1!CC47+Sheet1!CE47+Sheet1!CG47+Sheet1!CI47+Sheet1!CK47+Sheet1!CM47+Sheet1!CO47+Sheet1!CQ47+Sheet1!CS47+Sheet1!CU47+Sheet1!CW47</f>
        <v>0</v>
      </c>
      <c r="D47" s="27">
        <f t="shared" si="4"/>
        <v>0</v>
      </c>
      <c r="E47" s="27">
        <f>COUNT(Sheet1!B47:CW47)</f>
        <v>0</v>
      </c>
      <c r="F47" s="27" t="str">
        <f t="shared" si="5"/>
        <v/>
      </c>
      <c r="G47" s="27" t="str">
        <f t="shared" si="6"/>
        <v/>
      </c>
      <c r="H47" s="27" t="str">
        <f t="shared" si="7"/>
        <v/>
      </c>
    </row>
    <row r="48" spans="2:8" ht="12" customHeight="1" x14ac:dyDescent="0.2">
      <c r="B48" s="27">
        <f>Sheet1!B48+Sheet1!D48+Sheet1!F48+Sheet1!H48+Sheet1!J48+Sheet1!L48+Sheet1!N48+Sheet1!P48+Sheet1!R48+Sheet1!T48+Sheet1!V48+Sheet1!X48+Sheet1!Z48+Sheet1!AB48+Sheet1!AD48+Sheet1!AF48+Sheet1!AH48+Sheet1!AJ48+Sheet1!AL48+Sheet1!AN48+Sheet1!AP48+Sheet1!AR48+Sheet1!AT48+Sheet1!AV48+Sheet1!AX48+Sheet1!AZ48+Sheet1!BB48+Sheet1!BD48+Sheet1!BF48+Sheet1!BH48+Sheet1!BJ48+Sheet1!BL48+Sheet1!BN48+Sheet1!BP48+Sheet1!BR48+Sheet1!BT48+Sheet1!BV48+Sheet1!BX48+Sheet1!BZ48+Sheet1!CB48+Sheet1!CD48+Sheet1!CF48+Sheet1!CH48+Sheet1!CJ48+Sheet1!CL48+Sheet1!CN48+Sheet1!CP48+Sheet1!CR48+Sheet1!CT48+Sheet1!CV48</f>
        <v>0</v>
      </c>
      <c r="C48" s="27">
        <f>Sheet1!C48+Sheet1!E48+Sheet1!G48+Sheet1!I48+Sheet1!K48+Sheet1!M48+Sheet1!O48+Sheet1!Q48+Sheet1!S48+Sheet1!U48+Sheet1!W48+Sheet1!Y48+Sheet1!AA48+Sheet1!AC48+Sheet1!AE48+Sheet1!AG48+Sheet1!AI48+Sheet1!AK48+Sheet1!AM48+Sheet1!AO48+Sheet1!AQ48+Sheet1!AS48+Sheet1!AU48+Sheet1!AW48+Sheet1!AY48+Sheet1!BA48+Sheet1!BC48+Sheet1!BE48+Sheet1!BG48+Sheet1!BI48+Sheet1!BK48+Sheet1!BM48+Sheet1!BO48+Sheet1!BQ48+Sheet1!BS48+Sheet1!BU48+Sheet1!BW48+Sheet1!BY48+Sheet1!CA48+Sheet1!CC48+Sheet1!CE48+Sheet1!CG48+Sheet1!CI48+Sheet1!CK48+Sheet1!CM48+Sheet1!CO48+Sheet1!CQ48+Sheet1!CS48+Sheet1!CU48+Sheet1!CW48</f>
        <v>0</v>
      </c>
      <c r="D48" s="27">
        <f t="shared" si="4"/>
        <v>0</v>
      </c>
      <c r="E48" s="27">
        <f>COUNT(Sheet1!B48:CW48)</f>
        <v>0</v>
      </c>
      <c r="F48" s="27" t="str">
        <f t="shared" si="5"/>
        <v/>
      </c>
      <c r="G48" s="27" t="str">
        <f t="shared" si="6"/>
        <v/>
      </c>
      <c r="H48" s="27" t="str">
        <f t="shared" si="7"/>
        <v/>
      </c>
    </row>
    <row r="49" spans="2:8" ht="12" customHeight="1" x14ac:dyDescent="0.2">
      <c r="B49" s="27">
        <f>Sheet1!B49+Sheet1!D49+Sheet1!F49+Sheet1!H49+Sheet1!J49+Sheet1!L49+Sheet1!N49+Sheet1!P49+Sheet1!R49+Sheet1!T49+Sheet1!V49+Sheet1!X49+Sheet1!Z49+Sheet1!AB49+Sheet1!AD49+Sheet1!AF49+Sheet1!AH49+Sheet1!AJ49+Sheet1!AL49+Sheet1!AN49+Sheet1!AP49+Sheet1!AR49+Sheet1!AT49+Sheet1!AV49+Sheet1!AX49+Sheet1!AZ49+Sheet1!BB49+Sheet1!BD49+Sheet1!BF49+Sheet1!BH49+Sheet1!BJ49+Sheet1!BL49+Sheet1!BN49+Sheet1!BP49+Sheet1!BR49+Sheet1!BT49+Sheet1!BV49+Sheet1!BX49+Sheet1!BZ49+Sheet1!CB49+Sheet1!CD49+Sheet1!CF49+Sheet1!CH49+Sheet1!CJ49+Sheet1!CL49+Sheet1!CN49+Sheet1!CP49+Sheet1!CR49+Sheet1!CT49+Sheet1!CV49</f>
        <v>0</v>
      </c>
      <c r="C49" s="27">
        <f>Sheet1!C49+Sheet1!E49+Sheet1!G49+Sheet1!I49+Sheet1!K49+Sheet1!M49+Sheet1!O49+Sheet1!Q49+Sheet1!S49+Sheet1!U49+Sheet1!W49+Sheet1!Y49+Sheet1!AA49+Sheet1!AC49+Sheet1!AE49+Sheet1!AG49+Sheet1!AI49+Sheet1!AK49+Sheet1!AM49+Sheet1!AO49+Sheet1!AQ49+Sheet1!AS49+Sheet1!AU49+Sheet1!AW49+Sheet1!AY49+Sheet1!BA49+Sheet1!BC49+Sheet1!BE49+Sheet1!BG49+Sheet1!BI49+Sheet1!BK49+Sheet1!BM49+Sheet1!BO49+Sheet1!BQ49+Sheet1!BS49+Sheet1!BU49+Sheet1!BW49+Sheet1!BY49+Sheet1!CA49+Sheet1!CC49+Sheet1!CE49+Sheet1!CG49+Sheet1!CI49+Sheet1!CK49+Sheet1!CM49+Sheet1!CO49+Sheet1!CQ49+Sheet1!CS49+Sheet1!CU49+Sheet1!CW49</f>
        <v>0</v>
      </c>
      <c r="D49" s="27">
        <f t="shared" si="4"/>
        <v>0</v>
      </c>
      <c r="E49" s="27">
        <f>COUNT(Sheet1!B49:CW49)</f>
        <v>0</v>
      </c>
      <c r="F49" s="27" t="str">
        <f t="shared" si="5"/>
        <v/>
      </c>
      <c r="G49" s="27" t="str">
        <f t="shared" si="6"/>
        <v/>
      </c>
      <c r="H49" s="27" t="str">
        <f t="shared" si="7"/>
        <v/>
      </c>
    </row>
    <row r="50" spans="2:8" ht="12" customHeight="1" x14ac:dyDescent="0.2">
      <c r="B50" s="27">
        <f>Sheet1!B50+Sheet1!D50+Sheet1!F50+Sheet1!H50+Sheet1!J50+Sheet1!L50+Sheet1!N50+Sheet1!P50+Sheet1!R50+Sheet1!T50+Sheet1!V50+Sheet1!X50+Sheet1!Z50+Sheet1!AB50+Sheet1!AD50+Sheet1!AF50+Sheet1!AH50+Sheet1!AJ50+Sheet1!AL50+Sheet1!AN50+Sheet1!AP50+Sheet1!AR50+Sheet1!AT50+Sheet1!AV50+Sheet1!AX50+Sheet1!AZ50+Sheet1!BB50+Sheet1!BD50+Sheet1!BF50+Sheet1!BH50+Sheet1!BJ50+Sheet1!BL50+Sheet1!BN50+Sheet1!BP50+Sheet1!BR50+Sheet1!BT50+Sheet1!BV50+Sheet1!BX50+Sheet1!BZ50+Sheet1!CB50+Sheet1!CD50+Sheet1!CF50+Sheet1!CH50+Sheet1!CJ50+Sheet1!CL50+Sheet1!CN50+Sheet1!CP50+Sheet1!CR50+Sheet1!CT50+Sheet1!CV50</f>
        <v>0</v>
      </c>
      <c r="C50" s="27">
        <f>Sheet1!C50+Sheet1!E50+Sheet1!G50+Sheet1!I50+Sheet1!K50+Sheet1!M50+Sheet1!O50+Sheet1!Q50+Sheet1!S50+Sheet1!U50+Sheet1!W50+Sheet1!Y50+Sheet1!AA50+Sheet1!AC50+Sheet1!AE50+Sheet1!AG50+Sheet1!AI50+Sheet1!AK50+Sheet1!AM50+Sheet1!AO50+Sheet1!AQ50+Sheet1!AS50+Sheet1!AU50+Sheet1!AW50+Sheet1!AY50+Sheet1!BA50+Sheet1!BC50+Sheet1!BE50+Sheet1!BG50+Sheet1!BI50+Sheet1!BK50+Sheet1!BM50+Sheet1!BO50+Sheet1!BQ50+Sheet1!BS50+Sheet1!BU50+Sheet1!BW50+Sheet1!BY50+Sheet1!CA50+Sheet1!CC50+Sheet1!CE50+Sheet1!CG50+Sheet1!CI50+Sheet1!CK50+Sheet1!CM50+Sheet1!CO50+Sheet1!CQ50+Sheet1!CS50+Sheet1!CU50+Sheet1!CW50</f>
        <v>0</v>
      </c>
      <c r="D50" s="27">
        <f t="shared" si="4"/>
        <v>0</v>
      </c>
      <c r="E50" s="27">
        <f>COUNT(Sheet1!B50:CW50)</f>
        <v>0</v>
      </c>
      <c r="F50" s="27" t="str">
        <f t="shared" si="5"/>
        <v/>
      </c>
      <c r="G50" s="27" t="str">
        <f t="shared" si="6"/>
        <v/>
      </c>
      <c r="H50" s="27" t="str">
        <f t="shared" si="7"/>
        <v/>
      </c>
    </row>
    <row r="51" spans="2:8" ht="12" customHeight="1" x14ac:dyDescent="0.2">
      <c r="B51" s="27">
        <f>Sheet1!B51+Sheet1!D51+Sheet1!F51+Sheet1!H51+Sheet1!J51+Sheet1!L51+Sheet1!N51+Sheet1!P51+Sheet1!R51+Sheet1!T51+Sheet1!V51+Sheet1!X51+Sheet1!Z51+Sheet1!AB51+Sheet1!AD51+Sheet1!AF51+Sheet1!AH51+Sheet1!AJ51+Sheet1!AL51+Sheet1!AN51+Sheet1!AP51+Sheet1!AR51+Sheet1!AT51+Sheet1!AV51+Sheet1!AX51+Sheet1!AZ51+Sheet1!BB51+Sheet1!BD51+Sheet1!BF51+Sheet1!BH51+Sheet1!BJ51+Sheet1!BL51+Sheet1!BN51+Sheet1!BP51+Sheet1!BR51+Sheet1!BT51+Sheet1!BV51+Sheet1!BX51+Sheet1!BZ51+Sheet1!CB51+Sheet1!CD51+Sheet1!CF51+Sheet1!CH51+Sheet1!CJ51+Sheet1!CL51+Sheet1!CN51+Sheet1!CP51+Sheet1!CR51+Sheet1!CT51+Sheet1!CV51</f>
        <v>0</v>
      </c>
      <c r="C51" s="27">
        <f>Sheet1!C51+Sheet1!E51+Sheet1!G51+Sheet1!I51+Sheet1!K51+Sheet1!M51+Sheet1!O51+Sheet1!Q51+Sheet1!S51+Sheet1!U51+Sheet1!W51+Sheet1!Y51+Sheet1!AA51+Sheet1!AC51+Sheet1!AE51+Sheet1!AG51+Sheet1!AI51+Sheet1!AK51+Sheet1!AM51+Sheet1!AO51+Sheet1!AQ51+Sheet1!AS51+Sheet1!AU51+Sheet1!AW51+Sheet1!AY51+Sheet1!BA51+Sheet1!BC51+Sheet1!BE51+Sheet1!BG51+Sheet1!BI51+Sheet1!BK51+Sheet1!BM51+Sheet1!BO51+Sheet1!BQ51+Sheet1!BS51+Sheet1!BU51+Sheet1!BW51+Sheet1!BY51+Sheet1!CA51+Sheet1!CC51+Sheet1!CE51+Sheet1!CG51+Sheet1!CI51+Sheet1!CK51+Sheet1!CM51+Sheet1!CO51+Sheet1!CQ51+Sheet1!CS51+Sheet1!CU51+Sheet1!CW51</f>
        <v>0</v>
      </c>
      <c r="D51" s="27">
        <f t="shared" si="4"/>
        <v>0</v>
      </c>
      <c r="E51" s="27">
        <f>COUNT(Sheet1!B51:CW51)</f>
        <v>0</v>
      </c>
      <c r="F51" s="27" t="str">
        <f t="shared" si="5"/>
        <v/>
      </c>
      <c r="G51" s="27" t="str">
        <f t="shared" si="6"/>
        <v/>
      </c>
      <c r="H51" s="27" t="str">
        <f t="shared" si="7"/>
        <v/>
      </c>
    </row>
    <row r="52" spans="2:8" ht="12" customHeight="1" x14ac:dyDescent="0.2">
      <c r="B52" s="27">
        <f>Sheet1!B52+Sheet1!D52+Sheet1!F52+Sheet1!H52+Sheet1!J52+Sheet1!L52+Sheet1!N52+Sheet1!P52+Sheet1!R52+Sheet1!T52+Sheet1!V52+Sheet1!X52+Sheet1!Z52+Sheet1!AB52+Sheet1!AD52+Sheet1!AF52+Sheet1!AH52+Sheet1!AJ52+Sheet1!AL52+Sheet1!AN52+Sheet1!AP52+Sheet1!AR52+Sheet1!AT52+Sheet1!AV52+Sheet1!AX52+Sheet1!AZ52+Sheet1!BB52+Sheet1!BD52+Sheet1!BF52+Sheet1!BH52+Sheet1!BJ52+Sheet1!BL52+Sheet1!BN52+Sheet1!BP52+Sheet1!BR52+Sheet1!BT52+Sheet1!BV52+Sheet1!BX52+Sheet1!BZ52+Sheet1!CB52+Sheet1!CD52+Sheet1!CF52+Sheet1!CH52+Sheet1!CJ52+Sheet1!CL52+Sheet1!CN52+Sheet1!CP52+Sheet1!CR52+Sheet1!CT52+Sheet1!CV52</f>
        <v>0</v>
      </c>
      <c r="C52" s="27">
        <f>Sheet1!C52+Sheet1!E52+Sheet1!G52+Sheet1!I52+Sheet1!K52+Sheet1!M52+Sheet1!O52+Sheet1!Q52+Sheet1!S52+Sheet1!U52+Sheet1!W52+Sheet1!Y52+Sheet1!AA52+Sheet1!AC52+Sheet1!AE52+Sheet1!AG52+Sheet1!AI52+Sheet1!AK52+Sheet1!AM52+Sheet1!AO52+Sheet1!AQ52+Sheet1!AS52+Sheet1!AU52+Sheet1!AW52+Sheet1!AY52+Sheet1!BA52+Sheet1!BC52+Sheet1!BE52+Sheet1!BG52+Sheet1!BI52+Sheet1!BK52+Sheet1!BM52+Sheet1!BO52+Sheet1!BQ52+Sheet1!BS52+Sheet1!BU52+Sheet1!BW52+Sheet1!BY52+Sheet1!CA52+Sheet1!CC52+Sheet1!CE52+Sheet1!CG52+Sheet1!CI52+Sheet1!CK52+Sheet1!CM52+Sheet1!CO52+Sheet1!CQ52+Sheet1!CS52+Sheet1!CU52+Sheet1!CW52</f>
        <v>0</v>
      </c>
      <c r="D52" s="27">
        <f t="shared" si="4"/>
        <v>0</v>
      </c>
      <c r="E52" s="27">
        <f>COUNT(Sheet1!B52:CW52)</f>
        <v>0</v>
      </c>
      <c r="F52" s="27" t="str">
        <f t="shared" si="5"/>
        <v/>
      </c>
      <c r="G52" s="27" t="str">
        <f t="shared" si="6"/>
        <v/>
      </c>
      <c r="H52" s="27" t="str">
        <f t="shared" si="7"/>
        <v/>
      </c>
    </row>
    <row r="53" spans="2:8" ht="12" customHeight="1" x14ac:dyDescent="0.2">
      <c r="B53" s="27">
        <f>Sheet1!B53+Sheet1!D53+Sheet1!F53+Sheet1!H53+Sheet1!J53+Sheet1!L53+Sheet1!N53+Sheet1!P53+Sheet1!R53+Sheet1!T53+Sheet1!V53+Sheet1!X53+Sheet1!Z53+Sheet1!AB53+Sheet1!AD53+Sheet1!AF53+Sheet1!AH53+Sheet1!AJ53+Sheet1!AL53+Sheet1!AN53+Sheet1!AP53+Sheet1!AR53+Sheet1!AT53+Sheet1!AV53+Sheet1!AX53+Sheet1!AZ53+Sheet1!BB53+Sheet1!BD53+Sheet1!BF53+Sheet1!BH53+Sheet1!BJ53+Sheet1!BL53+Sheet1!BN53+Sheet1!BP53+Sheet1!BR53+Sheet1!BT53+Sheet1!BV53+Sheet1!BX53+Sheet1!BZ53+Sheet1!CB53+Sheet1!CD53+Sheet1!CF53+Sheet1!CH53+Sheet1!CJ53+Sheet1!CL53+Sheet1!CN53+Sheet1!CP53+Sheet1!CR53+Sheet1!CT53+Sheet1!CV53</f>
        <v>0</v>
      </c>
      <c r="C53" s="27">
        <f>Sheet1!C53+Sheet1!E53+Sheet1!G53+Sheet1!I53+Sheet1!K53+Sheet1!M53+Sheet1!O53+Sheet1!Q53+Sheet1!S53+Sheet1!U53+Sheet1!W53+Sheet1!Y53+Sheet1!AA53+Sheet1!AC53+Sheet1!AE53+Sheet1!AG53+Sheet1!AI53+Sheet1!AK53+Sheet1!AM53+Sheet1!AO53+Sheet1!AQ53+Sheet1!AS53+Sheet1!AU53+Sheet1!AW53+Sheet1!AY53+Sheet1!BA53+Sheet1!BC53+Sheet1!BE53+Sheet1!BG53+Sheet1!BI53+Sheet1!BK53+Sheet1!BM53+Sheet1!BO53+Sheet1!BQ53+Sheet1!BS53+Sheet1!BU53+Sheet1!BW53+Sheet1!BY53+Sheet1!CA53+Sheet1!CC53+Sheet1!CE53+Sheet1!CG53+Sheet1!CI53+Sheet1!CK53+Sheet1!CM53+Sheet1!CO53+Sheet1!CQ53+Sheet1!CS53+Sheet1!CU53+Sheet1!CW53</f>
        <v>0</v>
      </c>
      <c r="D53" s="27">
        <f t="shared" si="4"/>
        <v>0</v>
      </c>
      <c r="E53" s="27">
        <f>COUNT(Sheet1!B53:CW53)</f>
        <v>0</v>
      </c>
      <c r="F53" s="27" t="str">
        <f t="shared" si="5"/>
        <v/>
      </c>
      <c r="G53" s="27" t="str">
        <f t="shared" si="6"/>
        <v/>
      </c>
      <c r="H53" s="27" t="str">
        <f t="shared" si="7"/>
        <v/>
      </c>
    </row>
    <row r="54" spans="2:8" ht="12" customHeight="1" x14ac:dyDescent="0.2">
      <c r="B54" s="27">
        <f>Sheet1!B54+Sheet1!D54+Sheet1!F54+Sheet1!H54+Sheet1!J54+Sheet1!L54+Sheet1!N54+Sheet1!P54+Sheet1!R54+Sheet1!T54+Sheet1!V54+Sheet1!X54+Sheet1!Z54+Sheet1!AB54+Sheet1!AD54+Sheet1!AF54+Sheet1!AH54+Sheet1!AJ54+Sheet1!AL54+Sheet1!AN54+Sheet1!AP54+Sheet1!AR54+Sheet1!AT54+Sheet1!AV54+Sheet1!AX54+Sheet1!AZ54+Sheet1!BB54+Sheet1!BD54+Sheet1!BF54+Sheet1!BH54+Sheet1!BJ54+Sheet1!BL54+Sheet1!BN54+Sheet1!BP54+Sheet1!BR54+Sheet1!BT54+Sheet1!BV54+Sheet1!BX54+Sheet1!BZ54+Sheet1!CB54+Sheet1!CD54+Sheet1!CF54+Sheet1!CH54+Sheet1!CJ54+Sheet1!CL54+Sheet1!CN54+Sheet1!CP54+Sheet1!CR54+Sheet1!CT54+Sheet1!CV54</f>
        <v>0</v>
      </c>
      <c r="C54" s="27">
        <f>Sheet1!C54+Sheet1!E54+Sheet1!G54+Sheet1!I54+Sheet1!K54+Sheet1!M54+Sheet1!O54+Sheet1!Q54+Sheet1!S54+Sheet1!U54+Sheet1!W54+Sheet1!Y54+Sheet1!AA54+Sheet1!AC54+Sheet1!AE54+Sheet1!AG54+Sheet1!AI54+Sheet1!AK54+Sheet1!AM54+Sheet1!AO54+Sheet1!AQ54+Sheet1!AS54+Sheet1!AU54+Sheet1!AW54+Sheet1!AY54+Sheet1!BA54+Sheet1!BC54+Sheet1!BE54+Sheet1!BG54+Sheet1!BI54+Sheet1!BK54+Sheet1!BM54+Sheet1!BO54+Sheet1!BQ54+Sheet1!BS54+Sheet1!BU54+Sheet1!BW54+Sheet1!BY54+Sheet1!CA54+Sheet1!CC54+Sheet1!CE54+Sheet1!CG54+Sheet1!CI54+Sheet1!CK54+Sheet1!CM54+Sheet1!CO54+Sheet1!CQ54+Sheet1!CS54+Sheet1!CU54+Sheet1!CW54</f>
        <v>0</v>
      </c>
      <c r="D54" s="27">
        <f t="shared" si="4"/>
        <v>0</v>
      </c>
      <c r="E54" s="27">
        <f>COUNT(Sheet1!B54:CW54)</f>
        <v>0</v>
      </c>
      <c r="F54" s="27" t="str">
        <f t="shared" si="5"/>
        <v/>
      </c>
      <c r="G54" s="27" t="str">
        <f t="shared" si="6"/>
        <v/>
      </c>
      <c r="H54" s="27" t="str">
        <f t="shared" si="7"/>
        <v/>
      </c>
    </row>
    <row r="55" spans="2:8" ht="12" customHeight="1" x14ac:dyDescent="0.2">
      <c r="B55" s="27">
        <f>Sheet1!B55+Sheet1!D55+Sheet1!F55+Sheet1!H55+Sheet1!J55+Sheet1!L55+Sheet1!N55+Sheet1!P55+Sheet1!R55+Sheet1!T55+Sheet1!V55+Sheet1!X55+Sheet1!Z55+Sheet1!AB55+Sheet1!AD55+Sheet1!AF55+Sheet1!AH55+Sheet1!AJ55+Sheet1!AL55+Sheet1!AN55+Sheet1!AP55+Sheet1!AR55+Sheet1!AT55+Sheet1!AV55+Sheet1!AX55+Sheet1!AZ55+Sheet1!BB55+Sheet1!BD55+Sheet1!BF55+Sheet1!BH55+Sheet1!BJ55+Sheet1!BL55+Sheet1!BN55+Sheet1!BP55+Sheet1!BR55+Sheet1!BT55+Sheet1!BV55+Sheet1!BX55+Sheet1!BZ55+Sheet1!CB55+Sheet1!CD55+Sheet1!CF55+Sheet1!CH55+Sheet1!CJ55+Sheet1!CL55+Sheet1!CN55+Sheet1!CP55+Sheet1!CR55+Sheet1!CT55+Sheet1!CV55</f>
        <v>0</v>
      </c>
      <c r="C55" s="27">
        <f>Sheet1!C55+Sheet1!E55+Sheet1!G55+Sheet1!I55+Sheet1!K55+Sheet1!M55+Sheet1!O55+Sheet1!Q55+Sheet1!S55+Sheet1!U55+Sheet1!W55+Sheet1!Y55+Sheet1!AA55+Sheet1!AC55+Sheet1!AE55+Sheet1!AG55+Sheet1!AI55+Sheet1!AK55+Sheet1!AM55+Sheet1!AO55+Sheet1!AQ55+Sheet1!AS55+Sheet1!AU55+Sheet1!AW55+Sheet1!AY55+Sheet1!BA55+Sheet1!BC55+Sheet1!BE55+Sheet1!BG55+Sheet1!BI55+Sheet1!BK55+Sheet1!BM55+Sheet1!BO55+Sheet1!BQ55+Sheet1!BS55+Sheet1!BU55+Sheet1!BW55+Sheet1!BY55+Sheet1!CA55+Sheet1!CC55+Sheet1!CE55+Sheet1!CG55+Sheet1!CI55+Sheet1!CK55+Sheet1!CM55+Sheet1!CO55+Sheet1!CQ55+Sheet1!CS55+Sheet1!CU55+Sheet1!CW55</f>
        <v>0</v>
      </c>
      <c r="D55" s="27">
        <f t="shared" si="4"/>
        <v>0</v>
      </c>
      <c r="E55" s="27">
        <f>COUNT(Sheet1!B55:CW55)</f>
        <v>0</v>
      </c>
      <c r="F55" s="27" t="str">
        <f t="shared" si="5"/>
        <v/>
      </c>
      <c r="G55" s="27" t="str">
        <f t="shared" si="6"/>
        <v/>
      </c>
      <c r="H55" s="27" t="str">
        <f t="shared" si="7"/>
        <v/>
      </c>
    </row>
    <row r="56" spans="2:8" ht="12" customHeight="1" x14ac:dyDescent="0.2">
      <c r="B56" s="27">
        <f>Sheet1!B56+Sheet1!D56+Sheet1!F56+Sheet1!H56+Sheet1!J56+Sheet1!L56+Sheet1!N56+Sheet1!P56+Sheet1!R56+Sheet1!T56+Sheet1!V56+Sheet1!X56+Sheet1!Z56+Sheet1!AB56+Sheet1!AD56+Sheet1!AF56+Sheet1!AH56+Sheet1!AJ56+Sheet1!AL56+Sheet1!AN56+Sheet1!AP56+Sheet1!AR56+Sheet1!AT56+Sheet1!AV56+Sheet1!AX56+Sheet1!AZ56+Sheet1!BB56+Sheet1!BD56+Sheet1!BF56+Sheet1!BH56+Sheet1!BJ56+Sheet1!BL56+Sheet1!BN56+Sheet1!BP56+Sheet1!BR56+Sheet1!BT56+Sheet1!BV56+Sheet1!BX56+Sheet1!BZ56+Sheet1!CB56+Sheet1!CD56+Sheet1!CF56+Sheet1!CH56+Sheet1!CJ56+Sheet1!CL56+Sheet1!CN56+Sheet1!CP56+Sheet1!CR56+Sheet1!CT56+Sheet1!CV56</f>
        <v>0</v>
      </c>
      <c r="C56" s="27">
        <f>Sheet1!C56+Sheet1!E56+Sheet1!G56+Sheet1!I56+Sheet1!K56+Sheet1!M56+Sheet1!O56+Sheet1!Q56+Sheet1!S56+Sheet1!U56+Sheet1!W56+Sheet1!Y56+Sheet1!AA56+Sheet1!AC56+Sheet1!AE56+Sheet1!AG56+Sheet1!AI56+Sheet1!AK56+Sheet1!AM56+Sheet1!AO56+Sheet1!AQ56+Sheet1!AS56+Sheet1!AU56+Sheet1!AW56+Sheet1!AY56+Sheet1!BA56+Sheet1!BC56+Sheet1!BE56+Sheet1!BG56+Sheet1!BI56+Sheet1!BK56+Sheet1!BM56+Sheet1!BO56+Sheet1!BQ56+Sheet1!BS56+Sheet1!BU56+Sheet1!BW56+Sheet1!BY56+Sheet1!CA56+Sheet1!CC56+Sheet1!CE56+Sheet1!CG56+Sheet1!CI56+Sheet1!CK56+Sheet1!CM56+Sheet1!CO56+Sheet1!CQ56+Sheet1!CS56+Sheet1!CU56+Sheet1!CW56</f>
        <v>0</v>
      </c>
      <c r="D56" s="27">
        <f t="shared" si="4"/>
        <v>0</v>
      </c>
      <c r="E56" s="27">
        <f>COUNT(Sheet1!B56:CW56)</f>
        <v>0</v>
      </c>
      <c r="F56" s="27" t="str">
        <f t="shared" si="5"/>
        <v/>
      </c>
      <c r="G56" s="27" t="str">
        <f t="shared" si="6"/>
        <v/>
      </c>
      <c r="H56" s="27" t="str">
        <f t="shared" si="7"/>
        <v/>
      </c>
    </row>
    <row r="57" spans="2:8" ht="12" customHeight="1" x14ac:dyDescent="0.2">
      <c r="B57" s="27">
        <f>Sheet1!B57+Sheet1!D57+Sheet1!F57+Sheet1!H57+Sheet1!J57+Sheet1!L57+Sheet1!N57+Sheet1!P57+Sheet1!R57+Sheet1!T57+Sheet1!V57+Sheet1!X57+Sheet1!Z57+Sheet1!AB57+Sheet1!AD57+Sheet1!AF57+Sheet1!AH57+Sheet1!AJ57+Sheet1!AL57+Sheet1!AN57+Sheet1!AP57+Sheet1!AR57+Sheet1!AT57+Sheet1!AV57+Sheet1!AX57+Sheet1!AZ57+Sheet1!BB57+Sheet1!BD57+Sheet1!BF57+Sheet1!BH57+Sheet1!BJ57+Sheet1!BL57+Sheet1!BN57+Sheet1!BP57+Sheet1!BR57+Sheet1!BT57+Sheet1!BV57+Sheet1!BX57+Sheet1!BZ57+Sheet1!CB57+Sheet1!CD57+Sheet1!CF57+Sheet1!CH57+Sheet1!CJ57+Sheet1!CL57+Sheet1!CN57+Sheet1!CP57+Sheet1!CR57+Sheet1!CT57+Sheet1!CV57</f>
        <v>0</v>
      </c>
      <c r="C57" s="27">
        <f>Sheet1!C57+Sheet1!E57+Sheet1!G57+Sheet1!I57+Sheet1!K57+Sheet1!M57+Sheet1!O57+Sheet1!Q57+Sheet1!S57+Sheet1!U57+Sheet1!W57+Sheet1!Y57+Sheet1!AA57+Sheet1!AC57+Sheet1!AE57+Sheet1!AG57+Sheet1!AI57+Sheet1!AK57+Sheet1!AM57+Sheet1!AO57+Sheet1!AQ57+Sheet1!AS57+Sheet1!AU57+Sheet1!AW57+Sheet1!AY57+Sheet1!BA57+Sheet1!BC57+Sheet1!BE57+Sheet1!BG57+Sheet1!BI57+Sheet1!BK57+Sheet1!BM57+Sheet1!BO57+Sheet1!BQ57+Sheet1!BS57+Sheet1!BU57+Sheet1!BW57+Sheet1!BY57+Sheet1!CA57+Sheet1!CC57+Sheet1!CE57+Sheet1!CG57+Sheet1!CI57+Sheet1!CK57+Sheet1!CM57+Sheet1!CO57+Sheet1!CQ57+Sheet1!CS57+Sheet1!CU57+Sheet1!CW57</f>
        <v>0</v>
      </c>
      <c r="D57" s="27">
        <f t="shared" si="4"/>
        <v>0</v>
      </c>
      <c r="E57" s="27">
        <f>COUNT(Sheet1!B57:CW57)</f>
        <v>0</v>
      </c>
      <c r="F57" s="27" t="str">
        <f t="shared" si="5"/>
        <v/>
      </c>
      <c r="G57" s="27" t="str">
        <f t="shared" si="6"/>
        <v/>
      </c>
      <c r="H57" s="27" t="str">
        <f t="shared" si="7"/>
        <v/>
      </c>
    </row>
    <row r="58" spans="2:8" ht="12" customHeight="1" x14ac:dyDescent="0.2">
      <c r="B58" s="27">
        <f>Sheet1!B58+Sheet1!D58+Sheet1!F58+Sheet1!H58+Sheet1!J58+Sheet1!L58+Sheet1!N58+Sheet1!P58+Sheet1!R58+Sheet1!T58+Sheet1!V58+Sheet1!X58+Sheet1!Z58+Sheet1!AB58+Sheet1!AD58+Sheet1!AF58+Sheet1!AH58+Sheet1!AJ58+Sheet1!AL58+Sheet1!AN58+Sheet1!AP58+Sheet1!AR58+Sheet1!AT58+Sheet1!AV58+Sheet1!AX58+Sheet1!AZ58+Sheet1!BB58+Sheet1!BD58+Sheet1!BF58+Sheet1!BH58+Sheet1!BJ58+Sheet1!BL58+Sheet1!BN58+Sheet1!BP58+Sheet1!BR58+Sheet1!BT58+Sheet1!BV58+Sheet1!BX58+Sheet1!BZ58+Sheet1!CB58+Sheet1!CD58+Sheet1!CF58+Sheet1!CH58+Sheet1!CJ58+Sheet1!CL58+Sheet1!CN58+Sheet1!CP58+Sheet1!CR58+Sheet1!CT58+Sheet1!CV58</f>
        <v>0</v>
      </c>
      <c r="C58" s="27">
        <f>Sheet1!C58+Sheet1!E58+Sheet1!G58+Sheet1!I58+Sheet1!K58+Sheet1!M58+Sheet1!O58+Sheet1!Q58+Sheet1!S58+Sheet1!U58+Sheet1!W58+Sheet1!Y58+Sheet1!AA58+Sheet1!AC58+Sheet1!AE58+Sheet1!AG58+Sheet1!AI58+Sheet1!AK58+Sheet1!AM58+Sheet1!AO58+Sheet1!AQ58+Sheet1!AS58+Sheet1!AU58+Sheet1!AW58+Sheet1!AY58+Sheet1!BA58+Sheet1!BC58+Sheet1!BE58+Sheet1!BG58+Sheet1!BI58+Sheet1!BK58+Sheet1!BM58+Sheet1!BO58+Sheet1!BQ58+Sheet1!BS58+Sheet1!BU58+Sheet1!BW58+Sheet1!BY58+Sheet1!CA58+Sheet1!CC58+Sheet1!CE58+Sheet1!CG58+Sheet1!CI58+Sheet1!CK58+Sheet1!CM58+Sheet1!CO58+Sheet1!CQ58+Sheet1!CS58+Sheet1!CU58+Sheet1!CW58</f>
        <v>0</v>
      </c>
      <c r="D58" s="27">
        <f t="shared" si="4"/>
        <v>0</v>
      </c>
      <c r="E58" s="27">
        <f>COUNT(Sheet1!B58:CW58)</f>
        <v>0</v>
      </c>
      <c r="F58" s="27" t="str">
        <f t="shared" si="5"/>
        <v/>
      </c>
      <c r="G58" s="27" t="str">
        <f t="shared" si="6"/>
        <v/>
      </c>
      <c r="H58" s="27" t="str">
        <f t="shared" si="7"/>
        <v/>
      </c>
    </row>
    <row r="59" spans="2:8" ht="12" customHeight="1" x14ac:dyDescent="0.2">
      <c r="B59" s="27">
        <f>Sheet1!B59+Sheet1!D59+Sheet1!F59+Sheet1!H59+Sheet1!J59+Sheet1!L59+Sheet1!N59+Sheet1!P59+Sheet1!R59+Sheet1!T59+Sheet1!V59+Sheet1!X59+Sheet1!Z59+Sheet1!AB59+Sheet1!AD59+Sheet1!AF59+Sheet1!AH59+Sheet1!AJ59+Sheet1!AL59+Sheet1!AN59+Sheet1!AP59+Sheet1!AR59+Sheet1!AT59+Sheet1!AV59+Sheet1!AX59+Sheet1!AZ59+Sheet1!BB59+Sheet1!BD59+Sheet1!BF59+Sheet1!BH59+Sheet1!BJ59+Sheet1!BL59+Sheet1!BN59+Sheet1!BP59+Sheet1!BR59+Sheet1!BT59+Sheet1!BV59+Sheet1!BX59+Sheet1!BZ59+Sheet1!CB59+Sheet1!CD59+Sheet1!CF59+Sheet1!CH59+Sheet1!CJ59+Sheet1!CL59+Sheet1!CN59+Sheet1!CP59+Sheet1!CR59+Sheet1!CT59+Sheet1!CV59</f>
        <v>0</v>
      </c>
      <c r="C59" s="27">
        <f>Sheet1!C59+Sheet1!E59+Sheet1!G59+Sheet1!I59+Sheet1!K59+Sheet1!M59+Sheet1!O59+Sheet1!Q59+Sheet1!S59+Sheet1!U59+Sheet1!W59+Sheet1!Y59+Sheet1!AA59+Sheet1!AC59+Sheet1!AE59+Sheet1!AG59+Sheet1!AI59+Sheet1!AK59+Sheet1!AM59+Sheet1!AO59+Sheet1!AQ59+Sheet1!AS59+Sheet1!AU59+Sheet1!AW59+Sheet1!AY59+Sheet1!BA59+Sheet1!BC59+Sheet1!BE59+Sheet1!BG59+Sheet1!BI59+Sheet1!BK59+Sheet1!BM59+Sheet1!BO59+Sheet1!BQ59+Sheet1!BS59+Sheet1!BU59+Sheet1!BW59+Sheet1!BY59+Sheet1!CA59+Sheet1!CC59+Sheet1!CE59+Sheet1!CG59+Sheet1!CI59+Sheet1!CK59+Sheet1!CM59+Sheet1!CO59+Sheet1!CQ59+Sheet1!CS59+Sheet1!CU59+Sheet1!CW59</f>
        <v>0</v>
      </c>
      <c r="D59" s="27">
        <f t="shared" si="4"/>
        <v>0</v>
      </c>
      <c r="E59" s="27">
        <f>COUNT(Sheet1!B59:CW59)</f>
        <v>0</v>
      </c>
      <c r="F59" s="27" t="str">
        <f t="shared" si="5"/>
        <v/>
      </c>
      <c r="G59" s="27" t="str">
        <f t="shared" si="6"/>
        <v/>
      </c>
      <c r="H59" s="27" t="str">
        <f t="shared" si="7"/>
        <v/>
      </c>
    </row>
    <row r="60" spans="2:8" ht="12" customHeight="1" x14ac:dyDescent="0.2">
      <c r="B60" s="27">
        <f>Sheet1!B60+Sheet1!D60+Sheet1!F60+Sheet1!H60+Sheet1!J60+Sheet1!L60+Sheet1!N60+Sheet1!P60+Sheet1!R60+Sheet1!T60+Sheet1!V60+Sheet1!X60+Sheet1!Z60+Sheet1!AB60+Sheet1!AD60+Sheet1!AF60+Sheet1!AH60+Sheet1!AJ60+Sheet1!AL60+Sheet1!AN60+Sheet1!AP60+Sheet1!AR60+Sheet1!AT60+Sheet1!AV60+Sheet1!AX60+Sheet1!AZ60+Sheet1!BB60+Sheet1!BD60+Sheet1!BF60+Sheet1!BH60+Sheet1!BJ60+Sheet1!BL60+Sheet1!BN60+Sheet1!BP60+Sheet1!BR60+Sheet1!BT60+Sheet1!BV60+Sheet1!BX60+Sheet1!BZ60+Sheet1!CB60+Sheet1!CD60+Sheet1!CF60+Sheet1!CH60+Sheet1!CJ60+Sheet1!CL60+Sheet1!CN60+Sheet1!CP60+Sheet1!CR60+Sheet1!CT60+Sheet1!CV60</f>
        <v>0</v>
      </c>
      <c r="C60" s="27">
        <f>Sheet1!C60+Sheet1!E60+Sheet1!G60+Sheet1!I60+Sheet1!K60+Sheet1!M60+Sheet1!O60+Sheet1!Q60+Sheet1!S60+Sheet1!U60+Sheet1!W60+Sheet1!Y60+Sheet1!AA60+Sheet1!AC60+Sheet1!AE60+Sheet1!AG60+Sheet1!AI60+Sheet1!AK60+Sheet1!AM60+Sheet1!AO60+Sheet1!AQ60+Sheet1!AS60+Sheet1!AU60+Sheet1!AW60+Sheet1!AY60+Sheet1!BA60+Sheet1!BC60+Sheet1!BE60+Sheet1!BG60+Sheet1!BI60+Sheet1!BK60+Sheet1!BM60+Sheet1!BO60+Sheet1!BQ60+Sheet1!BS60+Sheet1!BU60+Sheet1!BW60+Sheet1!BY60+Sheet1!CA60+Sheet1!CC60+Sheet1!CE60+Sheet1!CG60+Sheet1!CI60+Sheet1!CK60+Sheet1!CM60+Sheet1!CO60+Sheet1!CQ60+Sheet1!CS60+Sheet1!CU60+Sheet1!CW60</f>
        <v>0</v>
      </c>
      <c r="D60" s="27">
        <f t="shared" si="4"/>
        <v>0</v>
      </c>
      <c r="E60" s="27">
        <f>COUNT(Sheet1!B60:CW60)</f>
        <v>0</v>
      </c>
      <c r="F60" s="27" t="str">
        <f t="shared" si="5"/>
        <v/>
      </c>
      <c r="G60" s="27" t="str">
        <f t="shared" si="6"/>
        <v/>
      </c>
      <c r="H60" s="27" t="str">
        <f t="shared" si="7"/>
        <v/>
      </c>
    </row>
    <row r="61" spans="2:8" ht="12" customHeight="1" x14ac:dyDescent="0.2">
      <c r="B61" s="27">
        <f>Sheet1!B61+Sheet1!D61+Sheet1!F61+Sheet1!H61+Sheet1!J61+Sheet1!L61+Sheet1!N61+Sheet1!P61+Sheet1!R61+Sheet1!T61+Sheet1!V61+Sheet1!X61+Sheet1!Z61+Sheet1!AB61+Sheet1!AD61+Sheet1!AF61+Sheet1!AH61+Sheet1!AJ61+Sheet1!AL61+Sheet1!AN61+Sheet1!AP61+Sheet1!AR61+Sheet1!AT61+Sheet1!AV61+Sheet1!AX61+Sheet1!AZ61+Sheet1!BB61+Sheet1!BD61+Sheet1!BF61+Sheet1!BH61+Sheet1!BJ61+Sheet1!BL61+Sheet1!BN61+Sheet1!BP61+Sheet1!BR61+Sheet1!BT61+Sheet1!BV61+Sheet1!BX61+Sheet1!BZ61+Sheet1!CB61+Sheet1!CD61+Sheet1!CF61+Sheet1!CH61+Sheet1!CJ61+Sheet1!CL61+Sheet1!CN61+Sheet1!CP61+Sheet1!CR61+Sheet1!CT61+Sheet1!CV61</f>
        <v>0</v>
      </c>
      <c r="C61" s="27">
        <f>Sheet1!C61+Sheet1!E61+Sheet1!G61+Sheet1!I61+Sheet1!K61+Sheet1!M61+Sheet1!O61+Sheet1!Q61+Sheet1!S61+Sheet1!U61+Sheet1!W61+Sheet1!Y61+Sheet1!AA61+Sheet1!AC61+Sheet1!AE61+Sheet1!AG61+Sheet1!AI61+Sheet1!AK61+Sheet1!AM61+Sheet1!AO61+Sheet1!AQ61+Sheet1!AS61+Sheet1!AU61+Sheet1!AW61+Sheet1!AY61+Sheet1!BA61+Sheet1!BC61+Sheet1!BE61+Sheet1!BG61+Sheet1!BI61+Sheet1!BK61+Sheet1!BM61+Sheet1!BO61+Sheet1!BQ61+Sheet1!BS61+Sheet1!BU61+Sheet1!BW61+Sheet1!BY61+Sheet1!CA61+Sheet1!CC61+Sheet1!CE61+Sheet1!CG61+Sheet1!CI61+Sheet1!CK61+Sheet1!CM61+Sheet1!CO61+Sheet1!CQ61+Sheet1!CS61+Sheet1!CU61+Sheet1!CW61</f>
        <v>0</v>
      </c>
      <c r="D61" s="27">
        <f t="shared" si="4"/>
        <v>0</v>
      </c>
      <c r="E61" s="27">
        <f>COUNT(Sheet1!B61:CW61)</f>
        <v>0</v>
      </c>
      <c r="F61" s="27" t="str">
        <f t="shared" si="5"/>
        <v/>
      </c>
      <c r="G61" s="27" t="str">
        <f t="shared" si="6"/>
        <v/>
      </c>
      <c r="H61" s="27" t="str">
        <f t="shared" si="7"/>
        <v/>
      </c>
    </row>
    <row r="62" spans="2:8" ht="12" customHeight="1" x14ac:dyDescent="0.2">
      <c r="B62" s="27">
        <f>Sheet1!B62+Sheet1!D62+Sheet1!F62+Sheet1!H62+Sheet1!J62+Sheet1!L62+Sheet1!N62+Sheet1!P62+Sheet1!R62+Sheet1!T62+Sheet1!V62+Sheet1!X62+Sheet1!Z62+Sheet1!AB62+Sheet1!AD62+Sheet1!AF62+Sheet1!AH62+Sheet1!AJ62+Sheet1!AL62+Sheet1!AN62+Sheet1!AP62+Sheet1!AR62+Sheet1!AT62+Sheet1!AV62+Sheet1!AX62+Sheet1!AZ62+Sheet1!BB62+Sheet1!BD62+Sheet1!BF62+Sheet1!BH62+Sheet1!BJ62+Sheet1!BL62+Sheet1!BN62+Sheet1!BP62+Sheet1!BR62+Sheet1!BT62+Sheet1!BV62+Sheet1!BX62+Sheet1!BZ62+Sheet1!CB62+Sheet1!CD62+Sheet1!CF62+Sheet1!CH62+Sheet1!CJ62+Sheet1!CL62+Sheet1!CN62+Sheet1!CP62+Sheet1!CR62+Sheet1!CT62+Sheet1!CV62</f>
        <v>0</v>
      </c>
      <c r="C62" s="27">
        <f>Sheet1!C62+Sheet1!E62+Sheet1!G62+Sheet1!I62+Sheet1!K62+Sheet1!M62+Sheet1!O62+Sheet1!Q62+Sheet1!S62+Sheet1!U62+Sheet1!W62+Sheet1!Y62+Sheet1!AA62+Sheet1!AC62+Sheet1!AE62+Sheet1!AG62+Sheet1!AI62+Sheet1!AK62+Sheet1!AM62+Sheet1!AO62+Sheet1!AQ62+Sheet1!AS62+Sheet1!AU62+Sheet1!AW62+Sheet1!AY62+Sheet1!BA62+Sheet1!BC62+Sheet1!BE62+Sheet1!BG62+Sheet1!BI62+Sheet1!BK62+Sheet1!BM62+Sheet1!BO62+Sheet1!BQ62+Sheet1!BS62+Sheet1!BU62+Sheet1!BW62+Sheet1!BY62+Sheet1!CA62+Sheet1!CC62+Sheet1!CE62+Sheet1!CG62+Sheet1!CI62+Sheet1!CK62+Sheet1!CM62+Sheet1!CO62+Sheet1!CQ62+Sheet1!CS62+Sheet1!CU62+Sheet1!CW62</f>
        <v>0</v>
      </c>
      <c r="D62" s="27">
        <f t="shared" si="4"/>
        <v>0</v>
      </c>
      <c r="E62" s="27">
        <f>COUNT(Sheet1!B62:CW62)</f>
        <v>0</v>
      </c>
      <c r="F62" s="27" t="str">
        <f t="shared" si="5"/>
        <v/>
      </c>
      <c r="G62" s="27" t="str">
        <f t="shared" si="6"/>
        <v/>
      </c>
      <c r="H62" s="27" t="str">
        <f t="shared" si="7"/>
        <v/>
      </c>
    </row>
    <row r="63" spans="2:8" ht="12" customHeight="1" x14ac:dyDescent="0.2">
      <c r="B63" s="27">
        <f>Sheet1!B63+Sheet1!D63+Sheet1!F63+Sheet1!H63+Sheet1!J63+Sheet1!L63+Sheet1!N63+Sheet1!P63+Sheet1!R63+Sheet1!T63+Sheet1!V63+Sheet1!X63+Sheet1!Z63+Sheet1!AB63+Sheet1!AD63+Sheet1!AF63+Sheet1!AH63+Sheet1!AJ63+Sheet1!AL63+Sheet1!AN63+Sheet1!AP63+Sheet1!AR63+Sheet1!AT63+Sheet1!AV63+Sheet1!AX63+Sheet1!AZ63+Sheet1!BB63+Sheet1!BD63+Sheet1!BF63+Sheet1!BH63+Sheet1!BJ63+Sheet1!BL63+Sheet1!BN63+Sheet1!BP63+Sheet1!BR63+Sheet1!BT63+Sheet1!BV63+Sheet1!BX63+Sheet1!BZ63+Sheet1!CB63+Sheet1!CD63+Sheet1!CF63+Sheet1!CH63+Sheet1!CJ63+Sheet1!CL63+Sheet1!CN63+Sheet1!CP63+Sheet1!CR63+Sheet1!CT63+Sheet1!CV63</f>
        <v>0</v>
      </c>
      <c r="C63" s="27">
        <f>Sheet1!C63+Sheet1!E63+Sheet1!G63+Sheet1!I63+Sheet1!K63+Sheet1!M63+Sheet1!O63+Sheet1!Q63+Sheet1!S63+Sheet1!U63+Sheet1!W63+Sheet1!Y63+Sheet1!AA63+Sheet1!AC63+Sheet1!AE63+Sheet1!AG63+Sheet1!AI63+Sheet1!AK63+Sheet1!AM63+Sheet1!AO63+Sheet1!AQ63+Sheet1!AS63+Sheet1!AU63+Sheet1!AW63+Sheet1!AY63+Sheet1!BA63+Sheet1!BC63+Sheet1!BE63+Sheet1!BG63+Sheet1!BI63+Sheet1!BK63+Sheet1!BM63+Sheet1!BO63+Sheet1!BQ63+Sheet1!BS63+Sheet1!BU63+Sheet1!BW63+Sheet1!BY63+Sheet1!CA63+Sheet1!CC63+Sheet1!CE63+Sheet1!CG63+Sheet1!CI63+Sheet1!CK63+Sheet1!CM63+Sheet1!CO63+Sheet1!CQ63+Sheet1!CS63+Sheet1!CU63+Sheet1!CW63</f>
        <v>0</v>
      </c>
      <c r="D63" s="27">
        <f t="shared" si="4"/>
        <v>0</v>
      </c>
      <c r="E63" s="27">
        <f>COUNT(Sheet1!B63:CW63)</f>
        <v>0</v>
      </c>
      <c r="F63" s="27" t="str">
        <f t="shared" si="5"/>
        <v/>
      </c>
      <c r="G63" s="27" t="str">
        <f t="shared" si="6"/>
        <v/>
      </c>
      <c r="H63" s="27" t="str">
        <f t="shared" si="7"/>
        <v/>
      </c>
    </row>
    <row r="64" spans="2:8" ht="12" customHeight="1" x14ac:dyDescent="0.2">
      <c r="B64" s="27">
        <f>Sheet1!B64+Sheet1!D64+Sheet1!F64+Sheet1!H64+Sheet1!J64+Sheet1!L64+Sheet1!N64+Sheet1!P64+Sheet1!R64+Sheet1!T64+Sheet1!V64+Sheet1!X64+Sheet1!Z64+Sheet1!AB64+Sheet1!AD64+Sheet1!AF64+Sheet1!AH64+Sheet1!AJ64+Sheet1!AL64+Sheet1!AN64+Sheet1!AP64+Sheet1!AR64+Sheet1!AT64+Sheet1!AV64+Sheet1!AX64+Sheet1!AZ64+Sheet1!BB64+Sheet1!BD64+Sheet1!BF64+Sheet1!BH64+Sheet1!BJ64+Sheet1!BL64+Sheet1!BN64+Sheet1!BP64+Sheet1!BR64+Sheet1!BT64+Sheet1!BV64+Sheet1!BX64+Sheet1!BZ64+Sheet1!CB64+Sheet1!CD64+Sheet1!CF64+Sheet1!CH64+Sheet1!CJ64+Sheet1!CL64+Sheet1!CN64+Sheet1!CP64+Sheet1!CR64+Sheet1!CT64+Sheet1!CV64</f>
        <v>0</v>
      </c>
      <c r="C64" s="27">
        <f>Sheet1!C64+Sheet1!E64+Sheet1!G64+Sheet1!I64+Sheet1!K64+Sheet1!M64+Sheet1!O64+Sheet1!Q64+Sheet1!S64+Sheet1!U64+Sheet1!W64+Sheet1!Y64+Sheet1!AA64+Sheet1!AC64+Sheet1!AE64+Sheet1!AG64+Sheet1!AI64+Sheet1!AK64+Sheet1!AM64+Sheet1!AO64+Sheet1!AQ64+Sheet1!AS64+Sheet1!AU64+Sheet1!AW64+Sheet1!AY64+Sheet1!BA64+Sheet1!BC64+Sheet1!BE64+Sheet1!BG64+Sheet1!BI64+Sheet1!BK64+Sheet1!BM64+Sheet1!BO64+Sheet1!BQ64+Sheet1!BS64+Sheet1!BU64+Sheet1!BW64+Sheet1!BY64+Sheet1!CA64+Sheet1!CC64+Sheet1!CE64+Sheet1!CG64+Sheet1!CI64+Sheet1!CK64+Sheet1!CM64+Sheet1!CO64+Sheet1!CQ64+Sheet1!CS64+Sheet1!CU64+Sheet1!CW64</f>
        <v>0</v>
      </c>
      <c r="D64" s="27">
        <f t="shared" si="4"/>
        <v>0</v>
      </c>
      <c r="E64" s="27">
        <f>COUNT(Sheet1!B64:CW64)</f>
        <v>0</v>
      </c>
      <c r="F64" s="27" t="str">
        <f t="shared" si="5"/>
        <v/>
      </c>
      <c r="G64" s="27" t="str">
        <f t="shared" si="6"/>
        <v/>
      </c>
      <c r="H64" s="27" t="str">
        <f t="shared" si="7"/>
        <v/>
      </c>
    </row>
    <row r="65" spans="2:8" ht="12" customHeight="1" x14ac:dyDescent="0.2">
      <c r="B65" s="27">
        <f>Sheet1!B65+Sheet1!D65+Sheet1!F65+Sheet1!H65+Sheet1!J65+Sheet1!L65+Sheet1!N65+Sheet1!P65+Sheet1!R65+Sheet1!T65+Sheet1!V65+Sheet1!X65+Sheet1!Z65+Sheet1!AB65+Sheet1!AD65+Sheet1!AF65+Sheet1!AH65+Sheet1!AJ65+Sheet1!AL65+Sheet1!AN65+Sheet1!AP65+Sheet1!AR65+Sheet1!AT65+Sheet1!AV65+Sheet1!AX65+Sheet1!AZ65+Sheet1!BB65+Sheet1!BD65+Sheet1!BF65+Sheet1!BH65+Sheet1!BJ65+Sheet1!BL65+Sheet1!BN65+Sheet1!BP65+Sheet1!BR65+Sheet1!BT65+Sheet1!BV65+Sheet1!BX65+Sheet1!BZ65+Sheet1!CB65+Sheet1!CD65+Sheet1!CF65+Sheet1!CH65+Sheet1!CJ65+Sheet1!CL65+Sheet1!CN65+Sheet1!CP65+Sheet1!CR65+Sheet1!CT65+Sheet1!CV65</f>
        <v>0</v>
      </c>
      <c r="C65" s="27">
        <f>Sheet1!C65+Sheet1!E65+Sheet1!G65+Sheet1!I65+Sheet1!K65+Sheet1!M65+Sheet1!O65+Sheet1!Q65+Sheet1!S65+Sheet1!U65+Sheet1!W65+Sheet1!Y65+Sheet1!AA65+Sheet1!AC65+Sheet1!AE65+Sheet1!AG65+Sheet1!AI65+Sheet1!AK65+Sheet1!AM65+Sheet1!AO65+Sheet1!AQ65+Sheet1!AS65+Sheet1!AU65+Sheet1!AW65+Sheet1!AY65+Sheet1!BA65+Sheet1!BC65+Sheet1!BE65+Sheet1!BG65+Sheet1!BI65+Sheet1!BK65+Sheet1!BM65+Sheet1!BO65+Sheet1!BQ65+Sheet1!BS65+Sheet1!BU65+Sheet1!BW65+Sheet1!BY65+Sheet1!CA65+Sheet1!CC65+Sheet1!CE65+Sheet1!CG65+Sheet1!CI65+Sheet1!CK65+Sheet1!CM65+Sheet1!CO65+Sheet1!CQ65+Sheet1!CS65+Sheet1!CU65+Sheet1!CW65</f>
        <v>0</v>
      </c>
      <c r="D65" s="27">
        <f t="shared" si="4"/>
        <v>0</v>
      </c>
      <c r="E65" s="27">
        <f>COUNT(Sheet1!B65:CW65)</f>
        <v>0</v>
      </c>
      <c r="F65" s="27" t="str">
        <f t="shared" si="5"/>
        <v/>
      </c>
      <c r="G65" s="27" t="str">
        <f t="shared" si="6"/>
        <v/>
      </c>
      <c r="H65" s="27" t="str">
        <f t="shared" si="7"/>
        <v/>
      </c>
    </row>
    <row r="66" spans="2:8" ht="12" customHeight="1" x14ac:dyDescent="0.2">
      <c r="B66" s="27">
        <f>Sheet1!B66+Sheet1!D66+Sheet1!F66+Sheet1!H66+Sheet1!J66+Sheet1!L66+Sheet1!N66+Sheet1!P66+Sheet1!R66+Sheet1!T66+Sheet1!V66+Sheet1!X66+Sheet1!Z66+Sheet1!AB66+Sheet1!AD66+Sheet1!AF66+Sheet1!AH66+Sheet1!AJ66+Sheet1!AL66+Sheet1!AN66+Sheet1!AP66+Sheet1!AR66+Sheet1!AT66+Sheet1!AV66+Sheet1!AX66+Sheet1!AZ66+Sheet1!BB66+Sheet1!BD66+Sheet1!BF66+Sheet1!BH66+Sheet1!BJ66+Sheet1!BL66+Sheet1!BN66+Sheet1!BP66+Sheet1!BR66+Sheet1!BT66+Sheet1!BV66+Sheet1!BX66+Sheet1!BZ66+Sheet1!CB66+Sheet1!CD66+Sheet1!CF66+Sheet1!CH66+Sheet1!CJ66+Sheet1!CL66+Sheet1!CN66+Sheet1!CP66+Sheet1!CR66+Sheet1!CT66+Sheet1!CV66</f>
        <v>0</v>
      </c>
      <c r="C66" s="27">
        <f>Sheet1!C66+Sheet1!E66+Sheet1!G66+Sheet1!I66+Sheet1!K66+Sheet1!M66+Sheet1!O66+Sheet1!Q66+Sheet1!S66+Sheet1!U66+Sheet1!W66+Sheet1!Y66+Sheet1!AA66+Sheet1!AC66+Sheet1!AE66+Sheet1!AG66+Sheet1!AI66+Sheet1!AK66+Sheet1!AM66+Sheet1!AO66+Sheet1!AQ66+Sheet1!AS66+Sheet1!AU66+Sheet1!AW66+Sheet1!AY66+Sheet1!BA66+Sheet1!BC66+Sheet1!BE66+Sheet1!BG66+Sheet1!BI66+Sheet1!BK66+Sheet1!BM66+Sheet1!BO66+Sheet1!BQ66+Sheet1!BS66+Sheet1!BU66+Sheet1!BW66+Sheet1!BY66+Sheet1!CA66+Sheet1!CC66+Sheet1!CE66+Sheet1!CG66+Sheet1!CI66+Sheet1!CK66+Sheet1!CM66+Sheet1!CO66+Sheet1!CQ66+Sheet1!CS66+Sheet1!CU66+Sheet1!CW66</f>
        <v>0</v>
      </c>
      <c r="D66" s="27">
        <f t="shared" si="4"/>
        <v>0</v>
      </c>
      <c r="E66" s="27">
        <f>COUNT(Sheet1!B66:CW66)</f>
        <v>0</v>
      </c>
      <c r="F66" s="27" t="str">
        <f t="shared" si="5"/>
        <v/>
      </c>
      <c r="G66" s="27" t="str">
        <f t="shared" si="6"/>
        <v/>
      </c>
      <c r="H66" s="27" t="str">
        <f t="shared" si="7"/>
        <v/>
      </c>
    </row>
    <row r="67" spans="2:8" ht="12" customHeight="1" x14ac:dyDescent="0.2">
      <c r="B67" s="27">
        <f>Sheet1!B67+Sheet1!D67+Sheet1!F67+Sheet1!H67+Sheet1!J67+Sheet1!L67+Sheet1!N67+Sheet1!P67+Sheet1!R67+Sheet1!T67+Sheet1!V67+Sheet1!X67+Sheet1!Z67+Sheet1!AB67+Sheet1!AD67+Sheet1!AF67+Sheet1!AH67+Sheet1!AJ67+Sheet1!AL67+Sheet1!AN67+Sheet1!AP67+Sheet1!AR67+Sheet1!AT67+Sheet1!AV67+Sheet1!AX67+Sheet1!AZ67+Sheet1!BB67+Sheet1!BD67+Sheet1!BF67+Sheet1!BH67+Sheet1!BJ67+Sheet1!BL67+Sheet1!BN67+Sheet1!BP67+Sheet1!BR67+Sheet1!BT67+Sheet1!BV67+Sheet1!BX67+Sheet1!BZ67+Sheet1!CB67+Sheet1!CD67+Sheet1!CF67+Sheet1!CH67+Sheet1!CJ67+Sheet1!CL67+Sheet1!CN67+Sheet1!CP67+Sheet1!CR67+Sheet1!CT67+Sheet1!CV67</f>
        <v>0</v>
      </c>
      <c r="C67" s="27">
        <f>Sheet1!C67+Sheet1!E67+Sheet1!G67+Sheet1!I67+Sheet1!K67+Sheet1!M67+Sheet1!O67+Sheet1!Q67+Sheet1!S67+Sheet1!U67+Sheet1!W67+Sheet1!Y67+Sheet1!AA67+Sheet1!AC67+Sheet1!AE67+Sheet1!AG67+Sheet1!AI67+Sheet1!AK67+Sheet1!AM67+Sheet1!AO67+Sheet1!AQ67+Sheet1!AS67+Sheet1!AU67+Sheet1!AW67+Sheet1!AY67+Sheet1!BA67+Sheet1!BC67+Sheet1!BE67+Sheet1!BG67+Sheet1!BI67+Sheet1!BK67+Sheet1!BM67+Sheet1!BO67+Sheet1!BQ67+Sheet1!BS67+Sheet1!BU67+Sheet1!BW67+Sheet1!BY67+Sheet1!CA67+Sheet1!CC67+Sheet1!CE67+Sheet1!CG67+Sheet1!CI67+Sheet1!CK67+Sheet1!CM67+Sheet1!CO67+Sheet1!CQ67+Sheet1!CS67+Sheet1!CU67+Sheet1!CW67</f>
        <v>0</v>
      </c>
      <c r="D67" s="27">
        <f t="shared" si="4"/>
        <v>0</v>
      </c>
      <c r="E67" s="27">
        <f>COUNT(Sheet1!B67:CW67)</f>
        <v>0</v>
      </c>
      <c r="F67" s="27" t="str">
        <f t="shared" si="5"/>
        <v/>
      </c>
      <c r="G67" s="27" t="str">
        <f t="shared" si="6"/>
        <v/>
      </c>
      <c r="H67" s="27" t="str">
        <f t="shared" si="7"/>
        <v/>
      </c>
    </row>
    <row r="68" spans="2:8" ht="12" customHeight="1" x14ac:dyDescent="0.2">
      <c r="B68" s="27">
        <f>Sheet1!B68+Sheet1!D68+Sheet1!F68+Sheet1!H68+Sheet1!J68+Sheet1!L68+Sheet1!N68+Sheet1!P68+Sheet1!R68+Sheet1!T68+Sheet1!V68+Sheet1!X68+Sheet1!Z68+Sheet1!AB68+Sheet1!AD68+Sheet1!AF68+Sheet1!AH68+Sheet1!AJ68+Sheet1!AL68+Sheet1!AN68+Sheet1!AP68+Sheet1!AR68+Sheet1!AT68+Sheet1!AV68+Sheet1!AX68+Sheet1!AZ68+Sheet1!BB68+Sheet1!BD68+Sheet1!BF68+Sheet1!BH68+Sheet1!BJ68+Sheet1!BL68+Sheet1!BN68+Sheet1!BP68+Sheet1!BR68+Sheet1!BT68+Sheet1!BV68+Sheet1!BX68+Sheet1!BZ68+Sheet1!CB68+Sheet1!CD68+Sheet1!CF68+Sheet1!CH68+Sheet1!CJ68+Sheet1!CL68+Sheet1!CN68+Sheet1!CP68+Sheet1!CR68+Sheet1!CT68+Sheet1!CV68</f>
        <v>0</v>
      </c>
      <c r="C68" s="27">
        <f>Sheet1!C68+Sheet1!E68+Sheet1!G68+Sheet1!I68+Sheet1!K68+Sheet1!M68+Sheet1!O68+Sheet1!Q68+Sheet1!S68+Sheet1!U68+Sheet1!W68+Sheet1!Y68+Sheet1!AA68+Sheet1!AC68+Sheet1!AE68+Sheet1!AG68+Sheet1!AI68+Sheet1!AK68+Sheet1!AM68+Sheet1!AO68+Sheet1!AQ68+Sheet1!AS68+Sheet1!AU68+Sheet1!AW68+Sheet1!AY68+Sheet1!BA68+Sheet1!BC68+Sheet1!BE68+Sheet1!BG68+Sheet1!BI68+Sheet1!BK68+Sheet1!BM68+Sheet1!BO68+Sheet1!BQ68+Sheet1!BS68+Sheet1!BU68+Sheet1!BW68+Sheet1!BY68+Sheet1!CA68+Sheet1!CC68+Sheet1!CE68+Sheet1!CG68+Sheet1!CI68+Sheet1!CK68+Sheet1!CM68+Sheet1!CO68+Sheet1!CQ68+Sheet1!CS68+Sheet1!CU68+Sheet1!CW68</f>
        <v>0</v>
      </c>
      <c r="D68" s="27">
        <f t="shared" si="4"/>
        <v>0</v>
      </c>
      <c r="E68" s="27">
        <f>COUNT(Sheet1!B68:CW68)</f>
        <v>0</v>
      </c>
      <c r="F68" s="27" t="str">
        <f t="shared" si="5"/>
        <v/>
      </c>
      <c r="G68" s="27" t="str">
        <f t="shared" si="6"/>
        <v/>
      </c>
      <c r="H68" s="27" t="str">
        <f t="shared" si="7"/>
        <v/>
      </c>
    </row>
    <row r="69" spans="2:8" ht="12" customHeight="1" x14ac:dyDescent="0.2">
      <c r="B69" s="27">
        <f>Sheet1!B69+Sheet1!D69+Sheet1!F69+Sheet1!H69+Sheet1!J69+Sheet1!L69+Sheet1!N69+Sheet1!P69+Sheet1!R69+Sheet1!T69+Sheet1!V69+Sheet1!X69+Sheet1!Z69+Sheet1!AB69+Sheet1!AD69+Sheet1!AF69+Sheet1!AH69+Sheet1!AJ69+Sheet1!AL69+Sheet1!AN69+Sheet1!AP69+Sheet1!AR69+Sheet1!AT69+Sheet1!AV69+Sheet1!AX69+Sheet1!AZ69+Sheet1!BB69+Sheet1!BD69+Sheet1!BF69+Sheet1!BH69+Sheet1!BJ69+Sheet1!BL69+Sheet1!BN69+Sheet1!BP69+Sheet1!BR69+Sheet1!BT69+Sheet1!BV69+Sheet1!BX69+Sheet1!BZ69+Sheet1!CB69+Sheet1!CD69+Sheet1!CF69+Sheet1!CH69+Sheet1!CJ69+Sheet1!CL69+Sheet1!CN69+Sheet1!CP69+Sheet1!CR69+Sheet1!CT69+Sheet1!CV69</f>
        <v>0</v>
      </c>
      <c r="C69" s="27">
        <f>Sheet1!C69+Sheet1!E69+Sheet1!G69+Sheet1!I69+Sheet1!K69+Sheet1!M69+Sheet1!O69+Sheet1!Q69+Sheet1!S69+Sheet1!U69+Sheet1!W69+Sheet1!Y69+Sheet1!AA69+Sheet1!AC69+Sheet1!AE69+Sheet1!AG69+Sheet1!AI69+Sheet1!AK69+Sheet1!AM69+Sheet1!AO69+Sheet1!AQ69+Sheet1!AS69+Sheet1!AU69+Sheet1!AW69+Sheet1!AY69+Sheet1!BA69+Sheet1!BC69+Sheet1!BE69+Sheet1!BG69+Sheet1!BI69+Sheet1!BK69+Sheet1!BM69+Sheet1!BO69+Sheet1!BQ69+Sheet1!BS69+Sheet1!BU69+Sheet1!BW69+Sheet1!BY69+Sheet1!CA69+Sheet1!CC69+Sheet1!CE69+Sheet1!CG69+Sheet1!CI69+Sheet1!CK69+Sheet1!CM69+Sheet1!CO69+Sheet1!CQ69+Sheet1!CS69+Sheet1!CU69+Sheet1!CW69</f>
        <v>0</v>
      </c>
      <c r="D69" s="27">
        <f t="shared" si="4"/>
        <v>0</v>
      </c>
      <c r="E69" s="27">
        <f>COUNT(Sheet1!B69:CW69)</f>
        <v>0</v>
      </c>
      <c r="F69" s="27" t="str">
        <f t="shared" si="5"/>
        <v/>
      </c>
      <c r="G69" s="27" t="str">
        <f t="shared" si="6"/>
        <v/>
      </c>
      <c r="H69" s="27" t="str">
        <f t="shared" si="7"/>
        <v/>
      </c>
    </row>
    <row r="70" spans="2:8" ht="12" customHeight="1" x14ac:dyDescent="0.2">
      <c r="B70" s="27">
        <f>Sheet1!B70+Sheet1!D70+Sheet1!F70+Sheet1!H70+Sheet1!J70+Sheet1!L70+Sheet1!N70+Sheet1!P70+Sheet1!R70+Sheet1!T70+Sheet1!V70+Sheet1!X70+Sheet1!Z70+Sheet1!AB70+Sheet1!AD70+Sheet1!AF70+Sheet1!AH70+Sheet1!AJ70+Sheet1!AL70+Sheet1!AN70+Sheet1!AP70+Sheet1!AR70+Sheet1!AT70+Sheet1!AV70+Sheet1!AX70+Sheet1!AZ70+Sheet1!BB70+Sheet1!BD70+Sheet1!BF70+Sheet1!BH70+Sheet1!BJ70+Sheet1!BL70+Sheet1!BN70+Sheet1!BP70+Sheet1!BR70+Sheet1!BT70+Sheet1!BV70+Sheet1!BX70+Sheet1!BZ70+Sheet1!CB70+Sheet1!CD70+Sheet1!CF70+Sheet1!CH70+Sheet1!CJ70+Sheet1!CL70+Sheet1!CN70+Sheet1!CP70+Sheet1!CR70+Sheet1!CT70+Sheet1!CV70</f>
        <v>0</v>
      </c>
      <c r="C70" s="27">
        <f>Sheet1!C70+Sheet1!E70+Sheet1!G70+Sheet1!I70+Sheet1!K70+Sheet1!M70+Sheet1!O70+Sheet1!Q70+Sheet1!S70+Sheet1!U70+Sheet1!W70+Sheet1!Y70+Sheet1!AA70+Sheet1!AC70+Sheet1!AE70+Sheet1!AG70+Sheet1!AI70+Sheet1!AK70+Sheet1!AM70+Sheet1!AO70+Sheet1!AQ70+Sheet1!AS70+Sheet1!AU70+Sheet1!AW70+Sheet1!AY70+Sheet1!BA70+Sheet1!BC70+Sheet1!BE70+Sheet1!BG70+Sheet1!BI70+Sheet1!BK70+Sheet1!BM70+Sheet1!BO70+Sheet1!BQ70+Sheet1!BS70+Sheet1!BU70+Sheet1!BW70+Sheet1!BY70+Sheet1!CA70+Sheet1!CC70+Sheet1!CE70+Sheet1!CG70+Sheet1!CI70+Sheet1!CK70+Sheet1!CM70+Sheet1!CO70+Sheet1!CQ70+Sheet1!CS70+Sheet1!CU70+Sheet1!CW70</f>
        <v>0</v>
      </c>
      <c r="D70" s="27">
        <f t="shared" si="4"/>
        <v>0</v>
      </c>
      <c r="E70" s="27">
        <f>COUNT(Sheet1!B70:CW70)</f>
        <v>0</v>
      </c>
      <c r="F70" s="27" t="str">
        <f t="shared" si="5"/>
        <v/>
      </c>
      <c r="G70" s="27" t="str">
        <f t="shared" si="6"/>
        <v/>
      </c>
      <c r="H70" s="27" t="str">
        <f t="shared" si="7"/>
        <v/>
      </c>
    </row>
    <row r="71" spans="2:8" ht="12" customHeight="1" x14ac:dyDescent="0.2">
      <c r="B71" s="27">
        <f>Sheet1!B71+Sheet1!D71+Sheet1!F71+Sheet1!H71+Sheet1!J71+Sheet1!L71+Sheet1!N71+Sheet1!P71+Sheet1!R71+Sheet1!T71+Sheet1!V71+Sheet1!X71+Sheet1!Z71+Sheet1!AB71+Sheet1!AD71+Sheet1!AF71+Sheet1!AH71+Sheet1!AJ71+Sheet1!AL71+Sheet1!AN71+Sheet1!AP71+Sheet1!AR71+Sheet1!AT71+Sheet1!AV71+Sheet1!AX71+Sheet1!AZ71+Sheet1!BB71+Sheet1!BD71+Sheet1!BF71+Sheet1!BH71+Sheet1!BJ71+Sheet1!BL71+Sheet1!BN71+Sheet1!BP71+Sheet1!BR71+Sheet1!BT71+Sheet1!BV71+Sheet1!BX71+Sheet1!BZ71+Sheet1!CB71+Sheet1!CD71+Sheet1!CF71+Sheet1!CH71+Sheet1!CJ71+Sheet1!CL71+Sheet1!CN71+Sheet1!CP71+Sheet1!CR71+Sheet1!CT71+Sheet1!CV71</f>
        <v>0</v>
      </c>
      <c r="C71" s="27">
        <f>Sheet1!C71+Sheet1!E71+Sheet1!G71+Sheet1!I71+Sheet1!K71+Sheet1!M71+Sheet1!O71+Sheet1!Q71+Sheet1!S71+Sheet1!U71+Sheet1!W71+Sheet1!Y71+Sheet1!AA71+Sheet1!AC71+Sheet1!AE71+Sheet1!AG71+Sheet1!AI71+Sheet1!AK71+Sheet1!AM71+Sheet1!AO71+Sheet1!AQ71+Sheet1!AS71+Sheet1!AU71+Sheet1!AW71+Sheet1!AY71+Sheet1!BA71+Sheet1!BC71+Sheet1!BE71+Sheet1!BG71+Sheet1!BI71+Sheet1!BK71+Sheet1!BM71+Sheet1!BO71+Sheet1!BQ71+Sheet1!BS71+Sheet1!BU71+Sheet1!BW71+Sheet1!BY71+Sheet1!CA71+Sheet1!CC71+Sheet1!CE71+Sheet1!CG71+Sheet1!CI71+Sheet1!CK71+Sheet1!CM71+Sheet1!CO71+Sheet1!CQ71+Sheet1!CS71+Sheet1!CU71+Sheet1!CW71</f>
        <v>0</v>
      </c>
      <c r="D71" s="27">
        <f t="shared" si="4"/>
        <v>0</v>
      </c>
      <c r="E71" s="27">
        <f>COUNT(Sheet1!B71:CW71)</f>
        <v>0</v>
      </c>
      <c r="F71" s="27" t="str">
        <f t="shared" si="5"/>
        <v/>
      </c>
      <c r="G71" s="27" t="str">
        <f t="shared" si="6"/>
        <v/>
      </c>
      <c r="H71" s="27" t="str">
        <f t="shared" si="7"/>
        <v/>
      </c>
    </row>
    <row r="72" spans="2:8" ht="12" customHeight="1" x14ac:dyDescent="0.2">
      <c r="B72" s="27">
        <f>Sheet1!B72+Sheet1!D72+Sheet1!F72+Sheet1!H72+Sheet1!J72+Sheet1!L72+Sheet1!N72+Sheet1!P72+Sheet1!R72+Sheet1!T72+Sheet1!V72+Sheet1!X72+Sheet1!Z72+Sheet1!AB72+Sheet1!AD72+Sheet1!AF72+Sheet1!AH72+Sheet1!AJ72+Sheet1!AL72+Sheet1!AN72+Sheet1!AP72+Sheet1!AR72+Sheet1!AT72+Sheet1!AV72+Sheet1!AX72+Sheet1!AZ72+Sheet1!BB72+Sheet1!BD72+Sheet1!BF72+Sheet1!BH72+Sheet1!BJ72+Sheet1!BL72+Sheet1!BN72+Sheet1!BP72+Sheet1!BR72+Sheet1!BT72+Sheet1!BV72+Sheet1!BX72+Sheet1!BZ72+Sheet1!CB72+Sheet1!CD72+Sheet1!CF72+Sheet1!CH72+Sheet1!CJ72+Sheet1!CL72+Sheet1!CN72+Sheet1!CP72+Sheet1!CR72+Sheet1!CT72+Sheet1!CV72</f>
        <v>0</v>
      </c>
      <c r="C72" s="27">
        <f>Sheet1!C72+Sheet1!E72+Sheet1!G72+Sheet1!I72+Sheet1!K72+Sheet1!M72+Sheet1!O72+Sheet1!Q72+Sheet1!S72+Sheet1!U72+Sheet1!W72+Sheet1!Y72+Sheet1!AA72+Sheet1!AC72+Sheet1!AE72+Sheet1!AG72+Sheet1!AI72+Sheet1!AK72+Sheet1!AM72+Sheet1!AO72+Sheet1!AQ72+Sheet1!AS72+Sheet1!AU72+Sheet1!AW72+Sheet1!AY72+Sheet1!BA72+Sheet1!BC72+Sheet1!BE72+Sheet1!BG72+Sheet1!BI72+Sheet1!BK72+Sheet1!BM72+Sheet1!BO72+Sheet1!BQ72+Sheet1!BS72+Sheet1!BU72+Sheet1!BW72+Sheet1!BY72+Sheet1!CA72+Sheet1!CC72+Sheet1!CE72+Sheet1!CG72+Sheet1!CI72+Sheet1!CK72+Sheet1!CM72+Sheet1!CO72+Sheet1!CQ72+Sheet1!CS72+Sheet1!CU72+Sheet1!CW72</f>
        <v>0</v>
      </c>
      <c r="D72" s="27">
        <f t="shared" si="4"/>
        <v>0</v>
      </c>
      <c r="E72" s="27">
        <f>COUNT(Sheet1!B72:CW72)</f>
        <v>0</v>
      </c>
      <c r="F72" s="27" t="str">
        <f t="shared" si="5"/>
        <v/>
      </c>
      <c r="G72" s="27" t="str">
        <f t="shared" si="6"/>
        <v/>
      </c>
      <c r="H72" s="27" t="str">
        <f t="shared" si="7"/>
        <v/>
      </c>
    </row>
    <row r="73" spans="2:8" ht="12" customHeight="1" x14ac:dyDescent="0.2">
      <c r="B73" s="27">
        <f>Sheet1!B73+Sheet1!D73+Sheet1!F73+Sheet1!H73+Sheet1!J73+Sheet1!L73+Sheet1!N73+Sheet1!P73+Sheet1!R73+Sheet1!T73+Sheet1!V73+Sheet1!X73+Sheet1!Z73+Sheet1!AB73+Sheet1!AD73+Sheet1!AF73+Sheet1!AH73+Sheet1!AJ73+Sheet1!AL73+Sheet1!AN73+Sheet1!AP73+Sheet1!AR73+Sheet1!AT73+Sheet1!AV73+Sheet1!AX73+Sheet1!AZ73+Sheet1!BB73+Sheet1!BD73+Sheet1!BF73+Sheet1!BH73+Sheet1!BJ73+Sheet1!BL73+Sheet1!BN73+Sheet1!BP73+Sheet1!BR73+Sheet1!BT73+Sheet1!BV73+Sheet1!BX73+Sheet1!BZ73+Sheet1!CB73+Sheet1!CD73+Sheet1!CF73+Sheet1!CH73+Sheet1!CJ73+Sheet1!CL73+Sheet1!CN73+Sheet1!CP73+Sheet1!CR73+Sheet1!CT73+Sheet1!CV73</f>
        <v>0</v>
      </c>
      <c r="C73" s="27">
        <f>Sheet1!C73+Sheet1!E73+Sheet1!G73+Sheet1!I73+Sheet1!K73+Sheet1!M73+Sheet1!O73+Sheet1!Q73+Sheet1!S73+Sheet1!U73+Sheet1!W73+Sheet1!Y73+Sheet1!AA73+Sheet1!AC73+Sheet1!AE73+Sheet1!AG73+Sheet1!AI73+Sheet1!AK73+Sheet1!AM73+Sheet1!AO73+Sheet1!AQ73+Sheet1!AS73+Sheet1!AU73+Sheet1!AW73+Sheet1!AY73+Sheet1!BA73+Sheet1!BC73+Sheet1!BE73+Sheet1!BG73+Sheet1!BI73+Sheet1!BK73+Sheet1!BM73+Sheet1!BO73+Sheet1!BQ73+Sheet1!BS73+Sheet1!BU73+Sheet1!BW73+Sheet1!BY73+Sheet1!CA73+Sheet1!CC73+Sheet1!CE73+Sheet1!CG73+Sheet1!CI73+Sheet1!CK73+Sheet1!CM73+Sheet1!CO73+Sheet1!CQ73+Sheet1!CS73+Sheet1!CU73+Sheet1!CW73</f>
        <v>0</v>
      </c>
      <c r="D73" s="27">
        <f t="shared" si="4"/>
        <v>0</v>
      </c>
      <c r="E73" s="27">
        <f>COUNT(Sheet1!B73:CW73)</f>
        <v>0</v>
      </c>
      <c r="F73" s="27" t="str">
        <f t="shared" si="5"/>
        <v/>
      </c>
      <c r="G73" s="27" t="str">
        <f t="shared" si="6"/>
        <v/>
      </c>
      <c r="H73" s="27" t="str">
        <f t="shared" si="7"/>
        <v/>
      </c>
    </row>
    <row r="74" spans="2:8" ht="12" customHeight="1" x14ac:dyDescent="0.2">
      <c r="B74" s="27">
        <f>Sheet1!B74+Sheet1!D74+Sheet1!F74+Sheet1!H74+Sheet1!J74+Sheet1!L74+Sheet1!N74+Sheet1!P74+Sheet1!R74+Sheet1!T74+Sheet1!V74+Sheet1!X74+Sheet1!Z74+Sheet1!AB74+Sheet1!AD74+Sheet1!AF74+Sheet1!AH74+Sheet1!AJ74+Sheet1!AL74+Sheet1!AN74+Sheet1!AP74+Sheet1!AR74+Sheet1!AT74+Sheet1!AV74+Sheet1!AX74+Sheet1!AZ74+Sheet1!BB74+Sheet1!BD74+Sheet1!BF74+Sheet1!BH74+Sheet1!BJ74+Sheet1!BL74+Sheet1!BN74+Sheet1!BP74+Sheet1!BR74+Sheet1!BT74+Sheet1!BV74+Sheet1!BX74+Sheet1!BZ74+Sheet1!CB74+Sheet1!CD74+Sheet1!CF74+Sheet1!CH74+Sheet1!CJ74+Sheet1!CL74+Sheet1!CN74+Sheet1!CP74+Sheet1!CR74+Sheet1!CT74+Sheet1!CV74</f>
        <v>0</v>
      </c>
      <c r="C74" s="27">
        <f>Sheet1!C74+Sheet1!E74+Sheet1!G74+Sheet1!I74+Sheet1!K74+Sheet1!M74+Sheet1!O74+Sheet1!Q74+Sheet1!S74+Sheet1!U74+Sheet1!W74+Sheet1!Y74+Sheet1!AA74+Sheet1!AC74+Sheet1!AE74+Sheet1!AG74+Sheet1!AI74+Sheet1!AK74+Sheet1!AM74+Sheet1!AO74+Sheet1!AQ74+Sheet1!AS74+Sheet1!AU74+Sheet1!AW74+Sheet1!AY74+Sheet1!BA74+Sheet1!BC74+Sheet1!BE74+Sheet1!BG74+Sheet1!BI74+Sheet1!BK74+Sheet1!BM74+Sheet1!BO74+Sheet1!BQ74+Sheet1!BS74+Sheet1!BU74+Sheet1!BW74+Sheet1!BY74+Sheet1!CA74+Sheet1!CC74+Sheet1!CE74+Sheet1!CG74+Sheet1!CI74+Sheet1!CK74+Sheet1!CM74+Sheet1!CO74+Sheet1!CQ74+Sheet1!CS74+Sheet1!CU74+Sheet1!CW74</f>
        <v>0</v>
      </c>
      <c r="D74" s="27">
        <f t="shared" si="4"/>
        <v>0</v>
      </c>
      <c r="E74" s="27">
        <f>COUNT(Sheet1!B74:CW74)</f>
        <v>0</v>
      </c>
      <c r="F74" s="27" t="str">
        <f t="shared" si="5"/>
        <v/>
      </c>
      <c r="G74" s="27" t="str">
        <f t="shared" si="6"/>
        <v/>
      </c>
      <c r="H74" s="27" t="str">
        <f t="shared" si="7"/>
        <v/>
      </c>
    </row>
    <row r="75" spans="2:8" ht="12" customHeight="1" x14ac:dyDescent="0.2">
      <c r="B75" s="27">
        <f>Sheet1!B75+Sheet1!D75+Sheet1!F75+Sheet1!H75+Sheet1!J75+Sheet1!L75+Sheet1!N75+Sheet1!P75+Sheet1!R75+Sheet1!T75+Sheet1!V75+Sheet1!X75+Sheet1!Z75+Sheet1!AB75+Sheet1!AD75+Sheet1!AF75+Sheet1!AH75+Sheet1!AJ75+Sheet1!AL75+Sheet1!AN75+Sheet1!AP75+Sheet1!AR75+Sheet1!AT75+Sheet1!AV75+Sheet1!AX75+Sheet1!AZ75+Sheet1!BB75+Sheet1!BD75+Sheet1!BF75+Sheet1!BH75+Sheet1!BJ75+Sheet1!BL75+Sheet1!BN75+Sheet1!BP75+Sheet1!BR75+Sheet1!BT75+Sheet1!BV75+Sheet1!BX75+Sheet1!BZ75+Sheet1!CB75+Sheet1!CD75+Sheet1!CF75+Sheet1!CH75+Sheet1!CJ75+Sheet1!CL75+Sheet1!CN75+Sheet1!CP75+Sheet1!CR75+Sheet1!CT75+Sheet1!CV75</f>
        <v>0</v>
      </c>
      <c r="C75" s="27">
        <f>Sheet1!C75+Sheet1!E75+Sheet1!G75+Sheet1!I75+Sheet1!K75+Sheet1!M75+Sheet1!O75+Sheet1!Q75+Sheet1!S75+Sheet1!U75+Sheet1!W75+Sheet1!Y75+Sheet1!AA75+Sheet1!AC75+Sheet1!AE75+Sheet1!AG75+Sheet1!AI75+Sheet1!AK75+Sheet1!AM75+Sheet1!AO75+Sheet1!AQ75+Sheet1!AS75+Sheet1!AU75+Sheet1!AW75+Sheet1!AY75+Sheet1!BA75+Sheet1!BC75+Sheet1!BE75+Sheet1!BG75+Sheet1!BI75+Sheet1!BK75+Sheet1!BM75+Sheet1!BO75+Sheet1!BQ75+Sheet1!BS75+Sheet1!BU75+Sheet1!BW75+Sheet1!BY75+Sheet1!CA75+Sheet1!CC75+Sheet1!CE75+Sheet1!CG75+Sheet1!CI75+Sheet1!CK75+Sheet1!CM75+Sheet1!CO75+Sheet1!CQ75+Sheet1!CS75+Sheet1!CU75+Sheet1!CW75</f>
        <v>0</v>
      </c>
      <c r="D75" s="27">
        <f t="shared" si="4"/>
        <v>0</v>
      </c>
      <c r="E75" s="27">
        <f>COUNT(Sheet1!B75:CW75)</f>
        <v>0</v>
      </c>
      <c r="F75" s="27" t="str">
        <f t="shared" si="5"/>
        <v/>
      </c>
      <c r="G75" s="27" t="str">
        <f t="shared" si="6"/>
        <v/>
      </c>
      <c r="H75" s="27" t="str">
        <f t="shared" si="7"/>
        <v/>
      </c>
    </row>
    <row r="76" spans="2:8" ht="12" customHeight="1" x14ac:dyDescent="0.2">
      <c r="B76" s="27">
        <f>Sheet1!B76+Sheet1!D76+Sheet1!F76+Sheet1!H76+Sheet1!J76+Sheet1!L76+Sheet1!N76+Sheet1!P76+Sheet1!R76+Sheet1!T76+Sheet1!V76+Sheet1!X76+Sheet1!Z76+Sheet1!AB76+Sheet1!AD76+Sheet1!AF76+Sheet1!AH76+Sheet1!AJ76+Sheet1!AL76+Sheet1!AN76+Sheet1!AP76+Sheet1!AR76+Sheet1!AT76+Sheet1!AV76+Sheet1!AX76+Sheet1!AZ76+Sheet1!BB76+Sheet1!BD76+Sheet1!BF76+Sheet1!BH76+Sheet1!BJ76+Sheet1!BL76+Sheet1!BN76+Sheet1!BP76+Sheet1!BR76+Sheet1!BT76+Sheet1!BV76+Sheet1!BX76+Sheet1!BZ76+Sheet1!CB76+Sheet1!CD76+Sheet1!CF76+Sheet1!CH76+Sheet1!CJ76+Sheet1!CL76+Sheet1!CN76+Sheet1!CP76+Sheet1!CR76+Sheet1!CT76+Sheet1!CV76</f>
        <v>0</v>
      </c>
      <c r="C76" s="27">
        <f>Sheet1!C76+Sheet1!E76+Sheet1!G76+Sheet1!I76+Sheet1!K76+Sheet1!M76+Sheet1!O76+Sheet1!Q76+Sheet1!S76+Sheet1!U76+Sheet1!W76+Sheet1!Y76+Sheet1!AA76+Sheet1!AC76+Sheet1!AE76+Sheet1!AG76+Sheet1!AI76+Sheet1!AK76+Sheet1!AM76+Sheet1!AO76+Sheet1!AQ76+Sheet1!AS76+Sheet1!AU76+Sheet1!AW76+Sheet1!AY76+Sheet1!BA76+Sheet1!BC76+Sheet1!BE76+Sheet1!BG76+Sheet1!BI76+Sheet1!BK76+Sheet1!BM76+Sheet1!BO76+Sheet1!BQ76+Sheet1!BS76+Sheet1!BU76+Sheet1!BW76+Sheet1!BY76+Sheet1!CA76+Sheet1!CC76+Sheet1!CE76+Sheet1!CG76+Sheet1!CI76+Sheet1!CK76+Sheet1!CM76+Sheet1!CO76+Sheet1!CQ76+Sheet1!CS76+Sheet1!CU76+Sheet1!CW76</f>
        <v>0</v>
      </c>
      <c r="D76" s="27">
        <f t="shared" si="4"/>
        <v>0</v>
      </c>
      <c r="E76" s="27">
        <f>COUNT(Sheet1!B76:CW76)</f>
        <v>0</v>
      </c>
      <c r="F76" s="27" t="str">
        <f t="shared" si="5"/>
        <v/>
      </c>
      <c r="G76" s="27" t="str">
        <f t="shared" si="6"/>
        <v/>
      </c>
      <c r="H76" s="27" t="str">
        <f t="shared" si="7"/>
        <v/>
      </c>
    </row>
    <row r="77" spans="2:8" ht="12" customHeight="1" x14ac:dyDescent="0.2">
      <c r="B77" s="27">
        <f>Sheet1!B77+Sheet1!D77+Sheet1!F77+Sheet1!H77+Sheet1!J77+Sheet1!L77+Sheet1!N77+Sheet1!P77+Sheet1!R77+Sheet1!T77+Sheet1!V77+Sheet1!X77+Sheet1!Z77+Sheet1!AB77+Sheet1!AD77+Sheet1!AF77+Sheet1!AH77+Sheet1!AJ77+Sheet1!AL77+Sheet1!AN77+Sheet1!AP77+Sheet1!AR77+Sheet1!AT77+Sheet1!AV77+Sheet1!AX77+Sheet1!AZ77+Sheet1!BB77+Sheet1!BD77+Sheet1!BF77+Sheet1!BH77+Sheet1!BJ77+Sheet1!BL77+Sheet1!BN77+Sheet1!BP77+Sheet1!BR77+Sheet1!BT77+Sheet1!BV77+Sheet1!BX77+Sheet1!BZ77+Sheet1!CB77+Sheet1!CD77+Sheet1!CF77+Sheet1!CH77+Sheet1!CJ77+Sheet1!CL77+Sheet1!CN77+Sheet1!CP77+Sheet1!CR77+Sheet1!CT77+Sheet1!CV77</f>
        <v>0</v>
      </c>
      <c r="C77" s="27">
        <f>Sheet1!C77+Sheet1!E77+Sheet1!G77+Sheet1!I77+Sheet1!K77+Sheet1!M77+Sheet1!O77+Sheet1!Q77+Sheet1!S77+Sheet1!U77+Sheet1!W77+Sheet1!Y77+Sheet1!AA77+Sheet1!AC77+Sheet1!AE77+Sheet1!AG77+Sheet1!AI77+Sheet1!AK77+Sheet1!AM77+Sheet1!AO77+Sheet1!AQ77+Sheet1!AS77+Sheet1!AU77+Sheet1!AW77+Sheet1!AY77+Sheet1!BA77+Sheet1!BC77+Sheet1!BE77+Sheet1!BG77+Sheet1!BI77+Sheet1!BK77+Sheet1!BM77+Sheet1!BO77+Sheet1!BQ77+Sheet1!BS77+Sheet1!BU77+Sheet1!BW77+Sheet1!BY77+Sheet1!CA77+Sheet1!CC77+Sheet1!CE77+Sheet1!CG77+Sheet1!CI77+Sheet1!CK77+Sheet1!CM77+Sheet1!CO77+Sheet1!CQ77+Sheet1!CS77+Sheet1!CU77+Sheet1!CW77</f>
        <v>0</v>
      </c>
      <c r="D77" s="27">
        <f t="shared" si="4"/>
        <v>0</v>
      </c>
      <c r="E77" s="27">
        <f>COUNT(Sheet1!B77:CW77)</f>
        <v>0</v>
      </c>
      <c r="F77" s="27" t="str">
        <f t="shared" si="5"/>
        <v/>
      </c>
      <c r="G77" s="27" t="str">
        <f t="shared" si="6"/>
        <v/>
      </c>
      <c r="H77" s="27" t="str">
        <f t="shared" si="7"/>
        <v/>
      </c>
    </row>
    <row r="78" spans="2:8" ht="12" customHeight="1" x14ac:dyDescent="0.2">
      <c r="B78" s="27">
        <f>Sheet1!B78+Sheet1!D78+Sheet1!F78+Sheet1!H78+Sheet1!J78+Sheet1!L78+Sheet1!N78+Sheet1!P78+Sheet1!R78+Sheet1!T78+Sheet1!V78+Sheet1!X78+Sheet1!Z78+Sheet1!AB78+Sheet1!AD78+Sheet1!AF78+Sheet1!AH78+Sheet1!AJ78+Sheet1!AL78+Sheet1!AN78+Sheet1!AP78+Sheet1!AR78+Sheet1!AT78+Sheet1!AV78+Sheet1!AX78+Sheet1!AZ78+Sheet1!BB78+Sheet1!BD78+Sheet1!BF78+Sheet1!BH78+Sheet1!BJ78+Sheet1!BL78+Sheet1!BN78+Sheet1!BP78+Sheet1!BR78+Sheet1!BT78+Sheet1!BV78+Sheet1!BX78+Sheet1!BZ78+Sheet1!CB78+Sheet1!CD78+Sheet1!CF78+Sheet1!CH78+Sheet1!CJ78+Sheet1!CL78+Sheet1!CN78+Sheet1!CP78+Sheet1!CR78+Sheet1!CT78+Sheet1!CV78</f>
        <v>0</v>
      </c>
      <c r="C78" s="27">
        <f>Sheet1!C78+Sheet1!E78+Sheet1!G78+Sheet1!I78+Sheet1!K78+Sheet1!M78+Sheet1!O78+Sheet1!Q78+Sheet1!S78+Sheet1!U78+Sheet1!W78+Sheet1!Y78+Sheet1!AA78+Sheet1!AC78+Sheet1!AE78+Sheet1!AG78+Sheet1!AI78+Sheet1!AK78+Sheet1!AM78+Sheet1!AO78+Sheet1!AQ78+Sheet1!AS78+Sheet1!AU78+Sheet1!AW78+Sheet1!AY78+Sheet1!BA78+Sheet1!BC78+Sheet1!BE78+Sheet1!BG78+Sheet1!BI78+Sheet1!BK78+Sheet1!BM78+Sheet1!BO78+Sheet1!BQ78+Sheet1!BS78+Sheet1!BU78+Sheet1!BW78+Sheet1!BY78+Sheet1!CA78+Sheet1!CC78+Sheet1!CE78+Sheet1!CG78+Sheet1!CI78+Sheet1!CK78+Sheet1!CM78+Sheet1!CO78+Sheet1!CQ78+Sheet1!CS78+Sheet1!CU78+Sheet1!CW78</f>
        <v>0</v>
      </c>
      <c r="D78" s="27">
        <f t="shared" si="4"/>
        <v>0</v>
      </c>
      <c r="E78" s="27">
        <f>COUNT(Sheet1!B78:CW78)</f>
        <v>0</v>
      </c>
      <c r="F78" s="27" t="str">
        <f t="shared" si="5"/>
        <v/>
      </c>
      <c r="G78" s="27" t="str">
        <f t="shared" si="6"/>
        <v/>
      </c>
      <c r="H78" s="27" t="str">
        <f t="shared" si="7"/>
        <v/>
      </c>
    </row>
    <row r="79" spans="2:8" ht="12" customHeight="1" x14ac:dyDescent="0.2">
      <c r="B79" s="27">
        <f>Sheet1!B79+Sheet1!D79+Sheet1!F79+Sheet1!H79+Sheet1!J79+Sheet1!L79+Sheet1!N79+Sheet1!P79+Sheet1!R79+Sheet1!T79+Sheet1!V79+Sheet1!X79+Sheet1!Z79+Sheet1!AB79+Sheet1!AD79+Sheet1!AF79+Sheet1!AH79+Sheet1!AJ79+Sheet1!AL79+Sheet1!AN79+Sheet1!AP79+Sheet1!AR79+Sheet1!AT79+Sheet1!AV79+Sheet1!AX79+Sheet1!AZ79+Sheet1!BB79+Sheet1!BD79+Sheet1!BF79+Sheet1!BH79+Sheet1!BJ79+Sheet1!BL79+Sheet1!BN79+Sheet1!BP79+Sheet1!BR79+Sheet1!BT79+Sheet1!BV79+Sheet1!BX79+Sheet1!BZ79+Sheet1!CB79+Sheet1!CD79+Sheet1!CF79+Sheet1!CH79+Sheet1!CJ79+Sheet1!CL79+Sheet1!CN79+Sheet1!CP79+Sheet1!CR79+Sheet1!CT79+Sheet1!CV79</f>
        <v>0</v>
      </c>
      <c r="C79" s="27">
        <f>Sheet1!C79+Sheet1!E79+Sheet1!G79+Sheet1!I79+Sheet1!K79+Sheet1!M79+Sheet1!O79+Sheet1!Q79+Sheet1!S79+Sheet1!U79+Sheet1!W79+Sheet1!Y79+Sheet1!AA79+Sheet1!AC79+Sheet1!AE79+Sheet1!AG79+Sheet1!AI79+Sheet1!AK79+Sheet1!AM79+Sheet1!AO79+Sheet1!AQ79+Sheet1!AS79+Sheet1!AU79+Sheet1!AW79+Sheet1!AY79+Sheet1!BA79+Sheet1!BC79+Sheet1!BE79+Sheet1!BG79+Sheet1!BI79+Sheet1!BK79+Sheet1!BM79+Sheet1!BO79+Sheet1!BQ79+Sheet1!BS79+Sheet1!BU79+Sheet1!BW79+Sheet1!BY79+Sheet1!CA79+Sheet1!CC79+Sheet1!CE79+Sheet1!CG79+Sheet1!CI79+Sheet1!CK79+Sheet1!CM79+Sheet1!CO79+Sheet1!CQ79+Sheet1!CS79+Sheet1!CU79+Sheet1!CW79</f>
        <v>0</v>
      </c>
      <c r="D79" s="27">
        <f t="shared" si="4"/>
        <v>0</v>
      </c>
      <c r="E79" s="27">
        <f>COUNT(Sheet1!B79:CW79)</f>
        <v>0</v>
      </c>
      <c r="F79" s="27" t="str">
        <f t="shared" si="5"/>
        <v/>
      </c>
      <c r="G79" s="27" t="str">
        <f t="shared" si="6"/>
        <v/>
      </c>
      <c r="H79" s="27" t="str">
        <f t="shared" si="7"/>
        <v/>
      </c>
    </row>
    <row r="80" spans="2:8" ht="12" customHeight="1" x14ac:dyDescent="0.2">
      <c r="B80" s="27">
        <f>Sheet1!B80+Sheet1!D80+Sheet1!F80+Sheet1!H80+Sheet1!J80+Sheet1!L80+Sheet1!N80+Sheet1!P80+Sheet1!R80+Sheet1!T80+Sheet1!V80+Sheet1!X80+Sheet1!Z80+Sheet1!AB80+Sheet1!AD80+Sheet1!AF80+Sheet1!AH80+Sheet1!AJ80+Sheet1!AL80+Sheet1!AN80+Sheet1!AP80+Sheet1!AR80+Sheet1!AT80+Sheet1!AV80+Sheet1!AX80+Sheet1!AZ80+Sheet1!BB80+Sheet1!BD80+Sheet1!BF80+Sheet1!BH80+Sheet1!BJ80+Sheet1!BL80+Sheet1!BN80+Sheet1!BP80+Sheet1!BR80+Sheet1!BT80+Sheet1!BV80+Sheet1!BX80+Sheet1!BZ80+Sheet1!CB80+Sheet1!CD80+Sheet1!CF80+Sheet1!CH80+Sheet1!CJ80+Sheet1!CL80+Sheet1!CN80+Sheet1!CP80+Sheet1!CR80+Sheet1!CT80+Sheet1!CV80</f>
        <v>0</v>
      </c>
      <c r="C80" s="27">
        <f>Sheet1!C80+Sheet1!E80+Sheet1!G80+Sheet1!I80+Sheet1!K80+Sheet1!M80+Sheet1!O80+Sheet1!Q80+Sheet1!S80+Sheet1!U80+Sheet1!W80+Sheet1!Y80+Sheet1!AA80+Sheet1!AC80+Sheet1!AE80+Sheet1!AG80+Sheet1!AI80+Sheet1!AK80+Sheet1!AM80+Sheet1!AO80+Sheet1!AQ80+Sheet1!AS80+Sheet1!AU80+Sheet1!AW80+Sheet1!AY80+Sheet1!BA80+Sheet1!BC80+Sheet1!BE80+Sheet1!BG80+Sheet1!BI80+Sheet1!BK80+Sheet1!BM80+Sheet1!BO80+Sheet1!BQ80+Sheet1!BS80+Sheet1!BU80+Sheet1!BW80+Sheet1!BY80+Sheet1!CA80+Sheet1!CC80+Sheet1!CE80+Sheet1!CG80+Sheet1!CI80+Sheet1!CK80+Sheet1!CM80+Sheet1!CO80+Sheet1!CQ80+Sheet1!CS80+Sheet1!CU80+Sheet1!CW80</f>
        <v>0</v>
      </c>
      <c r="D80" s="27">
        <f t="shared" si="4"/>
        <v>0</v>
      </c>
      <c r="E80" s="27">
        <f>COUNT(Sheet1!B80:CW80)</f>
        <v>0</v>
      </c>
      <c r="F80" s="27" t="str">
        <f t="shared" si="5"/>
        <v/>
      </c>
      <c r="G80" s="27" t="str">
        <f t="shared" si="6"/>
        <v/>
      </c>
      <c r="H80" s="27" t="str">
        <f t="shared" si="7"/>
        <v/>
      </c>
    </row>
    <row r="81" spans="2:8" ht="12" customHeight="1" x14ac:dyDescent="0.2">
      <c r="B81" s="27">
        <f>Sheet1!B81+Sheet1!D81+Sheet1!F81+Sheet1!H81+Sheet1!J81+Sheet1!L81+Sheet1!N81+Sheet1!P81+Sheet1!R81+Sheet1!T81+Sheet1!V81+Sheet1!X81+Sheet1!Z81+Sheet1!AB81+Sheet1!AD81+Sheet1!AF81+Sheet1!AH81+Sheet1!AJ81+Sheet1!AL81+Sheet1!AN81+Sheet1!AP81+Sheet1!AR81+Sheet1!AT81+Sheet1!AV81+Sheet1!AX81+Sheet1!AZ81+Sheet1!BB81+Sheet1!BD81+Sheet1!BF81+Sheet1!BH81+Sheet1!BJ81+Sheet1!BL81+Sheet1!BN81+Sheet1!BP81+Sheet1!BR81+Sheet1!BT81+Sheet1!BV81+Sheet1!BX81+Sheet1!BZ81+Sheet1!CB81+Sheet1!CD81+Sheet1!CF81+Sheet1!CH81+Sheet1!CJ81+Sheet1!CL81+Sheet1!CN81+Sheet1!CP81+Sheet1!CR81+Sheet1!CT81+Sheet1!CV81</f>
        <v>0</v>
      </c>
      <c r="C81" s="27">
        <f>Sheet1!C81+Sheet1!E81+Sheet1!G81+Sheet1!I81+Sheet1!K81+Sheet1!M81+Sheet1!O81+Sheet1!Q81+Sheet1!S81+Sheet1!U81+Sheet1!W81+Sheet1!Y81+Sheet1!AA81+Sheet1!AC81+Sheet1!AE81+Sheet1!AG81+Sheet1!AI81+Sheet1!AK81+Sheet1!AM81+Sheet1!AO81+Sheet1!AQ81+Sheet1!AS81+Sheet1!AU81+Sheet1!AW81+Sheet1!AY81+Sheet1!BA81+Sheet1!BC81+Sheet1!BE81+Sheet1!BG81+Sheet1!BI81+Sheet1!BK81+Sheet1!BM81+Sheet1!BO81+Sheet1!BQ81+Sheet1!BS81+Sheet1!BU81+Sheet1!BW81+Sheet1!BY81+Sheet1!CA81+Sheet1!CC81+Sheet1!CE81+Sheet1!CG81+Sheet1!CI81+Sheet1!CK81+Sheet1!CM81+Sheet1!CO81+Sheet1!CQ81+Sheet1!CS81+Sheet1!CU81+Sheet1!CW81</f>
        <v>0</v>
      </c>
      <c r="D81" s="27">
        <f t="shared" si="4"/>
        <v>0</v>
      </c>
      <c r="E81" s="27">
        <f>COUNT(Sheet1!B81:CW81)</f>
        <v>0</v>
      </c>
      <c r="F81" s="27" t="str">
        <f t="shared" si="5"/>
        <v/>
      </c>
      <c r="G81" s="27" t="str">
        <f t="shared" si="6"/>
        <v/>
      </c>
      <c r="H81" s="27" t="str">
        <f t="shared" si="7"/>
        <v/>
      </c>
    </row>
    <row r="82" spans="2:8" ht="12" customHeight="1" x14ac:dyDescent="0.2">
      <c r="B82" s="27">
        <f>Sheet1!B82+Sheet1!D82+Sheet1!F82+Sheet1!H82+Sheet1!J82+Sheet1!L82+Sheet1!N82+Sheet1!P82+Sheet1!R82+Sheet1!T82+Sheet1!V82+Sheet1!X82+Sheet1!Z82+Sheet1!AB82+Sheet1!AD82+Sheet1!AF82+Sheet1!AH82+Sheet1!AJ82+Sheet1!AL82+Sheet1!AN82+Sheet1!AP82+Sheet1!AR82+Sheet1!AT82+Sheet1!AV82+Sheet1!AX82+Sheet1!AZ82+Sheet1!BB82+Sheet1!BD82+Sheet1!BF82+Sheet1!BH82+Sheet1!BJ82+Sheet1!BL82+Sheet1!BN82+Sheet1!BP82+Sheet1!BR82+Sheet1!BT82+Sheet1!BV82+Sheet1!BX82+Sheet1!BZ82+Sheet1!CB82+Sheet1!CD82+Sheet1!CF82+Sheet1!CH82+Sheet1!CJ82+Sheet1!CL82+Sheet1!CN82+Sheet1!CP82+Sheet1!CR82+Sheet1!CT82+Sheet1!CV82</f>
        <v>0</v>
      </c>
      <c r="C82" s="27">
        <f>Sheet1!C82+Sheet1!E82+Sheet1!G82+Sheet1!I82+Sheet1!K82+Sheet1!M82+Sheet1!O82+Sheet1!Q82+Sheet1!S82+Sheet1!U82+Sheet1!W82+Sheet1!Y82+Sheet1!AA82+Sheet1!AC82+Sheet1!AE82+Sheet1!AG82+Sheet1!AI82+Sheet1!AK82+Sheet1!AM82+Sheet1!AO82+Sheet1!AQ82+Sheet1!AS82+Sheet1!AU82+Sheet1!AW82+Sheet1!AY82+Sheet1!BA82+Sheet1!BC82+Sheet1!BE82+Sheet1!BG82+Sheet1!BI82+Sheet1!BK82+Sheet1!BM82+Sheet1!BO82+Sheet1!BQ82+Sheet1!BS82+Sheet1!BU82+Sheet1!BW82+Sheet1!BY82+Sheet1!CA82+Sheet1!CC82+Sheet1!CE82+Sheet1!CG82+Sheet1!CI82+Sheet1!CK82+Sheet1!CM82+Sheet1!CO82+Sheet1!CQ82+Sheet1!CS82+Sheet1!CU82+Sheet1!CW82</f>
        <v>0</v>
      </c>
      <c r="D82" s="27">
        <f t="shared" si="4"/>
        <v>0</v>
      </c>
      <c r="E82" s="27">
        <f>COUNT(Sheet1!B82:CW82)</f>
        <v>0</v>
      </c>
      <c r="F82" s="27" t="str">
        <f t="shared" si="5"/>
        <v/>
      </c>
      <c r="G82" s="27" t="str">
        <f t="shared" si="6"/>
        <v/>
      </c>
      <c r="H82" s="27" t="str">
        <f t="shared" si="7"/>
        <v/>
      </c>
    </row>
    <row r="83" spans="2:8" ht="12" customHeight="1" x14ac:dyDescent="0.2">
      <c r="B83" s="27">
        <f>Sheet1!B83+Sheet1!D83+Sheet1!F83+Sheet1!H83+Sheet1!J83+Sheet1!L83+Sheet1!N83+Sheet1!P83+Sheet1!R83+Sheet1!T83+Sheet1!V83+Sheet1!X83+Sheet1!Z83+Sheet1!AB83+Sheet1!AD83+Sheet1!AF83+Sheet1!AH83+Sheet1!AJ83+Sheet1!AL83+Sheet1!AN83+Sheet1!AP83+Sheet1!AR83+Sheet1!AT83+Sheet1!AV83+Sheet1!AX83+Sheet1!AZ83+Sheet1!BB83+Sheet1!BD83+Sheet1!BF83+Sheet1!BH83+Sheet1!BJ83+Sheet1!BL83+Sheet1!BN83+Sheet1!BP83+Sheet1!BR83+Sheet1!BT83+Sheet1!BV83+Sheet1!BX83+Sheet1!BZ83+Sheet1!CB83+Sheet1!CD83+Sheet1!CF83+Sheet1!CH83+Sheet1!CJ83+Sheet1!CL83+Sheet1!CN83+Sheet1!CP83+Sheet1!CR83+Sheet1!CT83+Sheet1!CV83</f>
        <v>0</v>
      </c>
      <c r="C83" s="27">
        <f>Sheet1!C83+Sheet1!E83+Sheet1!G83+Sheet1!I83+Sheet1!K83+Sheet1!M83+Sheet1!O83+Sheet1!Q83+Sheet1!S83+Sheet1!U83+Sheet1!W83+Sheet1!Y83+Sheet1!AA83+Sheet1!AC83+Sheet1!AE83+Sheet1!AG83+Sheet1!AI83+Sheet1!AK83+Sheet1!AM83+Sheet1!AO83+Sheet1!AQ83+Sheet1!AS83+Sheet1!AU83+Sheet1!AW83+Sheet1!AY83+Sheet1!BA83+Sheet1!BC83+Sheet1!BE83+Sheet1!BG83+Sheet1!BI83+Sheet1!BK83+Sheet1!BM83+Sheet1!BO83+Sheet1!BQ83+Sheet1!BS83+Sheet1!BU83+Sheet1!BW83+Sheet1!BY83+Sheet1!CA83+Sheet1!CC83+Sheet1!CE83+Sheet1!CG83+Sheet1!CI83+Sheet1!CK83+Sheet1!CM83+Sheet1!CO83+Sheet1!CQ83+Sheet1!CS83+Sheet1!CU83+Sheet1!CW83</f>
        <v>0</v>
      </c>
      <c r="D83" s="27">
        <f t="shared" si="4"/>
        <v>0</v>
      </c>
      <c r="E83" s="27">
        <f>COUNT(Sheet1!B83:CW83)</f>
        <v>0</v>
      </c>
      <c r="F83" s="27" t="str">
        <f t="shared" si="5"/>
        <v/>
      </c>
      <c r="G83" s="27" t="str">
        <f t="shared" si="6"/>
        <v/>
      </c>
      <c r="H83" s="27" t="str">
        <f t="shared" si="7"/>
        <v/>
      </c>
    </row>
    <row r="84" spans="2:8" ht="12" customHeight="1" x14ac:dyDescent="0.2">
      <c r="B84" s="27">
        <f>Sheet1!B84+Sheet1!D84+Sheet1!F84+Sheet1!H84+Sheet1!J84+Sheet1!L84+Sheet1!N84+Sheet1!P84+Sheet1!R84+Sheet1!T84+Sheet1!V84+Sheet1!X84+Sheet1!Z84+Sheet1!AB84+Sheet1!AD84+Sheet1!AF84+Sheet1!AH84+Sheet1!AJ84+Sheet1!AL84+Sheet1!AN84+Sheet1!AP84+Sheet1!AR84+Sheet1!AT84+Sheet1!AV84+Sheet1!AX84+Sheet1!AZ84+Sheet1!BB84+Sheet1!BD84+Sheet1!BF84+Sheet1!BH84+Sheet1!BJ84+Sheet1!BL84+Sheet1!BN84+Sheet1!BP84+Sheet1!BR84+Sheet1!BT84+Sheet1!BV84+Sheet1!BX84+Sheet1!BZ84+Sheet1!CB84+Sheet1!CD84+Sheet1!CF84+Sheet1!CH84+Sheet1!CJ84+Sheet1!CL84+Sheet1!CN84+Sheet1!CP84+Sheet1!CR84+Sheet1!CT84+Sheet1!CV84</f>
        <v>0</v>
      </c>
      <c r="C84" s="27">
        <f>Sheet1!C84+Sheet1!E84+Sheet1!G84+Sheet1!I84+Sheet1!K84+Sheet1!M84+Sheet1!O84+Sheet1!Q84+Sheet1!S84+Sheet1!U84+Sheet1!W84+Sheet1!Y84+Sheet1!AA84+Sheet1!AC84+Sheet1!AE84+Sheet1!AG84+Sheet1!AI84+Sheet1!AK84+Sheet1!AM84+Sheet1!AO84+Sheet1!AQ84+Sheet1!AS84+Sheet1!AU84+Sheet1!AW84+Sheet1!AY84+Sheet1!BA84+Sheet1!BC84+Sheet1!BE84+Sheet1!BG84+Sheet1!BI84+Sheet1!BK84+Sheet1!BM84+Sheet1!BO84+Sheet1!BQ84+Sheet1!BS84+Sheet1!BU84+Sheet1!BW84+Sheet1!BY84+Sheet1!CA84+Sheet1!CC84+Sheet1!CE84+Sheet1!CG84+Sheet1!CI84+Sheet1!CK84+Sheet1!CM84+Sheet1!CO84+Sheet1!CQ84+Sheet1!CS84+Sheet1!CU84+Sheet1!CW84</f>
        <v>0</v>
      </c>
      <c r="D84" s="27">
        <f t="shared" si="4"/>
        <v>0</v>
      </c>
      <c r="E84" s="27">
        <f>COUNT(Sheet1!B84:CW84)</f>
        <v>0</v>
      </c>
      <c r="F84" s="27" t="str">
        <f t="shared" si="5"/>
        <v/>
      </c>
      <c r="G84" s="27" t="str">
        <f t="shared" si="6"/>
        <v/>
      </c>
      <c r="H84" s="27" t="str">
        <f t="shared" si="7"/>
        <v/>
      </c>
    </row>
    <row r="85" spans="2:8" ht="12" customHeight="1" x14ac:dyDescent="0.2">
      <c r="B85" s="27">
        <f>Sheet1!B85+Sheet1!D85+Sheet1!F85+Sheet1!H85+Sheet1!J85+Sheet1!L85+Sheet1!N85+Sheet1!P85+Sheet1!R85+Sheet1!T85+Sheet1!V85+Sheet1!X85+Sheet1!Z85+Sheet1!AB85+Sheet1!AD85+Sheet1!AF85+Sheet1!AH85+Sheet1!AJ85+Sheet1!AL85+Sheet1!AN85+Sheet1!AP85+Sheet1!AR85+Sheet1!AT85+Sheet1!AV85+Sheet1!AX85+Sheet1!AZ85+Sheet1!BB85+Sheet1!BD85+Sheet1!BF85+Sheet1!BH85+Sheet1!BJ85+Sheet1!BL85+Sheet1!BN85+Sheet1!BP85+Sheet1!BR85+Sheet1!BT85+Sheet1!BV85+Sheet1!BX85+Sheet1!BZ85+Sheet1!CB85+Sheet1!CD85+Sheet1!CF85+Sheet1!CH85+Sheet1!CJ85+Sheet1!CL85+Sheet1!CN85+Sheet1!CP85+Sheet1!CR85+Sheet1!CT85+Sheet1!CV85</f>
        <v>0</v>
      </c>
      <c r="C85" s="27">
        <f>Sheet1!C85+Sheet1!E85+Sheet1!G85+Sheet1!I85+Sheet1!K85+Sheet1!M85+Sheet1!O85+Sheet1!Q85+Sheet1!S85+Sheet1!U85+Sheet1!W85+Sheet1!Y85+Sheet1!AA85+Sheet1!AC85+Sheet1!AE85+Sheet1!AG85+Sheet1!AI85+Sheet1!AK85+Sheet1!AM85+Sheet1!AO85+Sheet1!AQ85+Sheet1!AS85+Sheet1!AU85+Sheet1!AW85+Sheet1!AY85+Sheet1!BA85+Sheet1!BC85+Sheet1!BE85+Sheet1!BG85+Sheet1!BI85+Sheet1!BK85+Sheet1!BM85+Sheet1!BO85+Sheet1!BQ85+Sheet1!BS85+Sheet1!BU85+Sheet1!BW85+Sheet1!BY85+Sheet1!CA85+Sheet1!CC85+Sheet1!CE85+Sheet1!CG85+Sheet1!CI85+Sheet1!CK85+Sheet1!CM85+Sheet1!CO85+Sheet1!CQ85+Sheet1!CS85+Sheet1!CU85+Sheet1!CW85</f>
        <v>0</v>
      </c>
      <c r="D85" s="27">
        <f t="shared" si="4"/>
        <v>0</v>
      </c>
      <c r="E85" s="27">
        <f>COUNT(Sheet1!B85:CW85)</f>
        <v>0</v>
      </c>
      <c r="F85" s="27" t="str">
        <f t="shared" si="5"/>
        <v/>
      </c>
      <c r="G85" s="27" t="str">
        <f t="shared" si="6"/>
        <v/>
      </c>
      <c r="H85" s="27" t="str">
        <f t="shared" si="7"/>
        <v/>
      </c>
    </row>
    <row r="86" spans="2:8" ht="12" customHeight="1" x14ac:dyDescent="0.2">
      <c r="B86" s="27">
        <f>Sheet1!B86+Sheet1!D86+Sheet1!F86+Sheet1!H86+Sheet1!J86+Sheet1!L86+Sheet1!N86+Sheet1!P86+Sheet1!R86+Sheet1!T86+Sheet1!V86+Sheet1!X86+Sheet1!Z86+Sheet1!AB86+Sheet1!AD86+Sheet1!AF86+Sheet1!AH86+Sheet1!AJ86+Sheet1!AL86+Sheet1!AN86+Sheet1!AP86+Sheet1!AR86+Sheet1!AT86+Sheet1!AV86+Sheet1!AX86+Sheet1!AZ86+Sheet1!BB86+Sheet1!BD86+Sheet1!BF86+Sheet1!BH86+Sheet1!BJ86+Sheet1!BL86+Sheet1!BN86+Sheet1!BP86+Sheet1!BR86+Sheet1!BT86+Sheet1!BV86+Sheet1!BX86+Sheet1!BZ86+Sheet1!CB86+Sheet1!CD86+Sheet1!CF86+Sheet1!CH86+Sheet1!CJ86+Sheet1!CL86+Sheet1!CN86+Sheet1!CP86+Sheet1!CR86+Sheet1!CT86+Sheet1!CV86</f>
        <v>0</v>
      </c>
      <c r="C86" s="27">
        <f>Sheet1!C86+Sheet1!E86+Sheet1!G86+Sheet1!I86+Sheet1!K86+Sheet1!M86+Sheet1!O86+Sheet1!Q86+Sheet1!S86+Sheet1!U86+Sheet1!W86+Sheet1!Y86+Sheet1!AA86+Sheet1!AC86+Sheet1!AE86+Sheet1!AG86+Sheet1!AI86+Sheet1!AK86+Sheet1!AM86+Sheet1!AO86+Sheet1!AQ86+Sheet1!AS86+Sheet1!AU86+Sheet1!AW86+Sheet1!AY86+Sheet1!BA86+Sheet1!BC86+Sheet1!BE86+Sheet1!BG86+Sheet1!BI86+Sheet1!BK86+Sheet1!BM86+Sheet1!BO86+Sheet1!BQ86+Sheet1!BS86+Sheet1!BU86+Sheet1!BW86+Sheet1!BY86+Sheet1!CA86+Sheet1!CC86+Sheet1!CE86+Sheet1!CG86+Sheet1!CI86+Sheet1!CK86+Sheet1!CM86+Sheet1!CO86+Sheet1!CQ86+Sheet1!CS86+Sheet1!CU86+Sheet1!CW86</f>
        <v>0</v>
      </c>
      <c r="D86" s="27">
        <f t="shared" si="4"/>
        <v>0</v>
      </c>
      <c r="E86" s="27">
        <f>COUNT(Sheet1!B86:CW86)</f>
        <v>0</v>
      </c>
      <c r="F86" s="27" t="str">
        <f t="shared" si="5"/>
        <v/>
      </c>
      <c r="G86" s="27" t="str">
        <f t="shared" si="6"/>
        <v/>
      </c>
      <c r="H86" s="27" t="str">
        <f t="shared" si="7"/>
        <v/>
      </c>
    </row>
    <row r="87" spans="2:8" ht="12" customHeight="1" x14ac:dyDescent="0.2">
      <c r="B87" s="27">
        <f>Sheet1!B87+Sheet1!D87+Sheet1!F87+Sheet1!H87+Sheet1!J87+Sheet1!L87+Sheet1!N87+Sheet1!P87+Sheet1!R87+Sheet1!T87+Sheet1!V87+Sheet1!X87+Sheet1!Z87+Sheet1!AB87+Sheet1!AD87+Sheet1!AF87+Sheet1!AH87+Sheet1!AJ87+Sheet1!AL87+Sheet1!AN87+Sheet1!AP87+Sheet1!AR87+Sheet1!AT87+Sheet1!AV87+Sheet1!AX87+Sheet1!AZ87+Sheet1!BB87+Sheet1!BD87+Sheet1!BF87+Sheet1!BH87+Sheet1!BJ87+Sheet1!BL87+Sheet1!BN87+Sheet1!BP87+Sheet1!BR87+Sheet1!BT87+Sheet1!BV87+Sheet1!BX87+Sheet1!BZ87+Sheet1!CB87+Sheet1!CD87+Sheet1!CF87+Sheet1!CH87+Sheet1!CJ87+Sheet1!CL87+Sheet1!CN87+Sheet1!CP87+Sheet1!CR87+Sheet1!CT87+Sheet1!CV87</f>
        <v>0</v>
      </c>
      <c r="C87" s="27">
        <f>Sheet1!C87+Sheet1!E87+Sheet1!G87+Sheet1!I87+Sheet1!K87+Sheet1!M87+Sheet1!O87+Sheet1!Q87+Sheet1!S87+Sheet1!U87+Sheet1!W87+Sheet1!Y87+Sheet1!AA87+Sheet1!AC87+Sheet1!AE87+Sheet1!AG87+Sheet1!AI87+Sheet1!AK87+Sheet1!AM87+Sheet1!AO87+Sheet1!AQ87+Sheet1!AS87+Sheet1!AU87+Sheet1!AW87+Sheet1!AY87+Sheet1!BA87+Sheet1!BC87+Sheet1!BE87+Sheet1!BG87+Sheet1!BI87+Sheet1!BK87+Sheet1!BM87+Sheet1!BO87+Sheet1!BQ87+Sheet1!BS87+Sheet1!BU87+Sheet1!BW87+Sheet1!BY87+Sheet1!CA87+Sheet1!CC87+Sheet1!CE87+Sheet1!CG87+Sheet1!CI87+Sheet1!CK87+Sheet1!CM87+Sheet1!CO87+Sheet1!CQ87+Sheet1!CS87+Sheet1!CU87+Sheet1!CW87</f>
        <v>0</v>
      </c>
      <c r="D87" s="27">
        <f t="shared" si="4"/>
        <v>0</v>
      </c>
      <c r="E87" s="27">
        <f>COUNT(Sheet1!B87:CW87)</f>
        <v>0</v>
      </c>
      <c r="F87" s="27" t="str">
        <f t="shared" si="5"/>
        <v/>
      </c>
      <c r="G87" s="27" t="str">
        <f t="shared" si="6"/>
        <v/>
      </c>
      <c r="H87" s="27" t="str">
        <f t="shared" si="7"/>
        <v/>
      </c>
    </row>
    <row r="88" spans="2:8" ht="12" customHeight="1" x14ac:dyDescent="0.2">
      <c r="B88" s="27">
        <f>Sheet1!B88+Sheet1!D88+Sheet1!F88+Sheet1!H88+Sheet1!J88+Sheet1!L88+Sheet1!N88+Sheet1!P88+Sheet1!R88+Sheet1!T88+Sheet1!V88+Sheet1!X88+Sheet1!Z88+Sheet1!AB88+Sheet1!AD88+Sheet1!AF88+Sheet1!AH88+Sheet1!AJ88+Sheet1!AL88+Sheet1!AN88+Sheet1!AP88+Sheet1!AR88+Sheet1!AT88+Sheet1!AV88+Sheet1!AX88+Sheet1!AZ88+Sheet1!BB88+Sheet1!BD88+Sheet1!BF88+Sheet1!BH88+Sheet1!BJ88+Sheet1!BL88+Sheet1!BN88+Sheet1!BP88+Sheet1!BR88+Sheet1!BT88+Sheet1!BV88+Sheet1!BX88+Sheet1!BZ88+Sheet1!CB88+Sheet1!CD88+Sheet1!CF88+Sheet1!CH88+Sheet1!CJ88+Sheet1!CL88+Sheet1!CN88+Sheet1!CP88+Sheet1!CR88+Sheet1!CT88+Sheet1!CV88</f>
        <v>0</v>
      </c>
      <c r="C88" s="27">
        <f>Sheet1!C88+Sheet1!E88+Sheet1!G88+Sheet1!I88+Sheet1!K88+Sheet1!M88+Sheet1!O88+Sheet1!Q88+Sheet1!S88+Sheet1!U88+Sheet1!W88+Sheet1!Y88+Sheet1!AA88+Sheet1!AC88+Sheet1!AE88+Sheet1!AG88+Sheet1!AI88+Sheet1!AK88+Sheet1!AM88+Sheet1!AO88+Sheet1!AQ88+Sheet1!AS88+Sheet1!AU88+Sheet1!AW88+Sheet1!AY88+Sheet1!BA88+Sheet1!BC88+Sheet1!BE88+Sheet1!BG88+Sheet1!BI88+Sheet1!BK88+Sheet1!BM88+Sheet1!BO88+Sheet1!BQ88+Sheet1!BS88+Sheet1!BU88+Sheet1!BW88+Sheet1!BY88+Sheet1!CA88+Sheet1!CC88+Sheet1!CE88+Sheet1!CG88+Sheet1!CI88+Sheet1!CK88+Sheet1!CM88+Sheet1!CO88+Sheet1!CQ88+Sheet1!CS88+Sheet1!CU88+Sheet1!CW88</f>
        <v>0</v>
      </c>
      <c r="D88" s="27">
        <f t="shared" si="4"/>
        <v>0</v>
      </c>
      <c r="E88" s="27">
        <f>COUNT(Sheet1!B88:CW88)</f>
        <v>0</v>
      </c>
      <c r="F88" s="27" t="str">
        <f t="shared" si="5"/>
        <v/>
      </c>
      <c r="G88" s="27" t="str">
        <f t="shared" si="6"/>
        <v/>
      </c>
      <c r="H88" s="27" t="str">
        <f t="shared" si="7"/>
        <v/>
      </c>
    </row>
    <row r="89" spans="2:8" ht="12" customHeight="1" x14ac:dyDescent="0.2">
      <c r="B89" s="27">
        <f>Sheet1!B89+Sheet1!D89+Sheet1!F89+Sheet1!H89+Sheet1!J89+Sheet1!L89+Sheet1!N89+Sheet1!P89+Sheet1!R89+Sheet1!T89+Sheet1!V89+Sheet1!X89+Sheet1!Z89+Sheet1!AB89+Sheet1!AD89+Sheet1!AF89+Sheet1!AH89+Sheet1!AJ89+Sheet1!AL89+Sheet1!AN89+Sheet1!AP89+Sheet1!AR89+Sheet1!AT89+Sheet1!AV89+Sheet1!AX89+Sheet1!AZ89+Sheet1!BB89+Sheet1!BD89+Sheet1!BF89+Sheet1!BH89+Sheet1!BJ89+Sheet1!BL89+Sheet1!BN89+Sheet1!BP89+Sheet1!BR89+Sheet1!BT89+Sheet1!BV89+Sheet1!BX89+Sheet1!BZ89+Sheet1!CB89+Sheet1!CD89+Sheet1!CF89+Sheet1!CH89+Sheet1!CJ89+Sheet1!CL89+Sheet1!CN89+Sheet1!CP89+Sheet1!CR89+Sheet1!CT89+Sheet1!CV89</f>
        <v>0</v>
      </c>
      <c r="C89" s="27">
        <f>Sheet1!C89+Sheet1!E89+Sheet1!G89+Sheet1!I89+Sheet1!K89+Sheet1!M89+Sheet1!O89+Sheet1!Q89+Sheet1!S89+Sheet1!U89+Sheet1!W89+Sheet1!Y89+Sheet1!AA89+Sheet1!AC89+Sheet1!AE89+Sheet1!AG89+Sheet1!AI89+Sheet1!AK89+Sheet1!AM89+Sheet1!AO89+Sheet1!AQ89+Sheet1!AS89+Sheet1!AU89+Sheet1!AW89+Sheet1!AY89+Sheet1!BA89+Sheet1!BC89+Sheet1!BE89+Sheet1!BG89+Sheet1!BI89+Sheet1!BK89+Sheet1!BM89+Sheet1!BO89+Sheet1!BQ89+Sheet1!BS89+Sheet1!BU89+Sheet1!BW89+Sheet1!BY89+Sheet1!CA89+Sheet1!CC89+Sheet1!CE89+Sheet1!CG89+Sheet1!CI89+Sheet1!CK89+Sheet1!CM89+Sheet1!CO89+Sheet1!CQ89+Sheet1!CS89+Sheet1!CU89+Sheet1!CW89</f>
        <v>0</v>
      </c>
      <c r="D89" s="27">
        <f t="shared" si="4"/>
        <v>0</v>
      </c>
      <c r="E89" s="27">
        <f>COUNT(Sheet1!B89:CW89)</f>
        <v>0</v>
      </c>
      <c r="F89" s="27" t="str">
        <f t="shared" si="5"/>
        <v/>
      </c>
      <c r="G89" s="27" t="str">
        <f t="shared" si="6"/>
        <v/>
      </c>
      <c r="H89" s="27" t="str">
        <f t="shared" si="7"/>
        <v/>
      </c>
    </row>
    <row r="90" spans="2:8" ht="12" customHeight="1" x14ac:dyDescent="0.2">
      <c r="B90" s="27">
        <f>Sheet1!B90+Sheet1!D90+Sheet1!F90+Sheet1!H90+Sheet1!J90+Sheet1!L90+Sheet1!N90+Sheet1!P90+Sheet1!R90+Sheet1!T90+Sheet1!V90+Sheet1!X90+Sheet1!Z90+Sheet1!AB90+Sheet1!AD90+Sheet1!AF90+Sheet1!AH90+Sheet1!AJ90+Sheet1!AL90+Sheet1!AN90+Sheet1!AP90+Sheet1!AR90+Sheet1!AT90+Sheet1!AV90+Sheet1!AX90+Sheet1!AZ90+Sheet1!BB90+Sheet1!BD90+Sheet1!BF90+Sheet1!BH90+Sheet1!BJ90+Sheet1!BL90+Sheet1!BN90+Sheet1!BP90+Sheet1!BR90+Sheet1!BT90+Sheet1!BV90+Sheet1!BX90+Sheet1!BZ90+Sheet1!CB90+Sheet1!CD90+Sheet1!CF90+Sheet1!CH90+Sheet1!CJ90+Sheet1!CL90+Sheet1!CN90+Sheet1!CP90+Sheet1!CR90+Sheet1!CT90+Sheet1!CV90</f>
        <v>0</v>
      </c>
      <c r="C90" s="27">
        <f>Sheet1!C90+Sheet1!E90+Sheet1!G90+Sheet1!I90+Sheet1!K90+Sheet1!M90+Sheet1!O90+Sheet1!Q90+Sheet1!S90+Sheet1!U90+Sheet1!W90+Sheet1!Y90+Sheet1!AA90+Sheet1!AC90+Sheet1!AE90+Sheet1!AG90+Sheet1!AI90+Sheet1!AK90+Sheet1!AM90+Sheet1!AO90+Sheet1!AQ90+Sheet1!AS90+Sheet1!AU90+Sheet1!AW90+Sheet1!AY90+Sheet1!BA90+Sheet1!BC90+Sheet1!BE90+Sheet1!BG90+Sheet1!BI90+Sheet1!BK90+Sheet1!BM90+Sheet1!BO90+Sheet1!BQ90+Sheet1!BS90+Sheet1!BU90+Sheet1!BW90+Sheet1!BY90+Sheet1!CA90+Sheet1!CC90+Sheet1!CE90+Sheet1!CG90+Sheet1!CI90+Sheet1!CK90+Sheet1!CM90+Sheet1!CO90+Sheet1!CQ90+Sheet1!CS90+Sheet1!CU90+Sheet1!CW90</f>
        <v>0</v>
      </c>
      <c r="D90" s="27">
        <f t="shared" si="4"/>
        <v>0</v>
      </c>
      <c r="E90" s="27">
        <f>COUNT(Sheet1!B90:CW90)</f>
        <v>0</v>
      </c>
      <c r="F90" s="27" t="str">
        <f t="shared" si="5"/>
        <v/>
      </c>
      <c r="G90" s="27" t="str">
        <f t="shared" si="6"/>
        <v/>
      </c>
      <c r="H90" s="27" t="str">
        <f t="shared" si="7"/>
        <v/>
      </c>
    </row>
    <row r="91" spans="2:8" ht="12" customHeight="1" x14ac:dyDescent="0.2">
      <c r="B91" s="27">
        <f>Sheet1!B91+Sheet1!D91+Sheet1!F91+Sheet1!H91+Sheet1!J91+Sheet1!L91+Sheet1!N91+Sheet1!P91+Sheet1!R91+Sheet1!T91+Sheet1!V91+Sheet1!X91+Sheet1!Z91+Sheet1!AB91+Sheet1!AD91+Sheet1!AF91+Sheet1!AH91+Sheet1!AJ91+Sheet1!AL91+Sheet1!AN91+Sheet1!AP91+Sheet1!AR91+Sheet1!AT91+Sheet1!AV91+Sheet1!AX91+Sheet1!AZ91+Sheet1!BB91+Sheet1!BD91+Sheet1!BF91+Sheet1!BH91+Sheet1!BJ91+Sheet1!BL91+Sheet1!BN91+Sheet1!BP91+Sheet1!BR91+Sheet1!BT91+Sheet1!BV91+Sheet1!BX91+Sheet1!BZ91+Sheet1!CB91+Sheet1!CD91+Sheet1!CF91+Sheet1!CH91+Sheet1!CJ91+Sheet1!CL91+Sheet1!CN91+Sheet1!CP91+Sheet1!CR91+Sheet1!CT91+Sheet1!CV91</f>
        <v>0</v>
      </c>
      <c r="C91" s="27">
        <f>Sheet1!C91+Sheet1!E91+Sheet1!G91+Sheet1!I91+Sheet1!K91+Sheet1!M91+Sheet1!O91+Sheet1!Q91+Sheet1!S91+Sheet1!U91+Sheet1!W91+Sheet1!Y91+Sheet1!AA91+Sheet1!AC91+Sheet1!AE91+Sheet1!AG91+Sheet1!AI91+Sheet1!AK91+Sheet1!AM91+Sheet1!AO91+Sheet1!AQ91+Sheet1!AS91+Sheet1!AU91+Sheet1!AW91+Sheet1!AY91+Sheet1!BA91+Sheet1!BC91+Sheet1!BE91+Sheet1!BG91+Sheet1!BI91+Sheet1!BK91+Sheet1!BM91+Sheet1!BO91+Sheet1!BQ91+Sheet1!BS91+Sheet1!BU91+Sheet1!BW91+Sheet1!BY91+Sheet1!CA91+Sheet1!CC91+Sheet1!CE91+Sheet1!CG91+Sheet1!CI91+Sheet1!CK91+Sheet1!CM91+Sheet1!CO91+Sheet1!CQ91+Sheet1!CS91+Sheet1!CU91+Sheet1!CW91</f>
        <v>0</v>
      </c>
      <c r="D91" s="27">
        <f t="shared" si="4"/>
        <v>0</v>
      </c>
      <c r="E91" s="27">
        <f>COUNT(Sheet1!B91:CW91)</f>
        <v>0</v>
      </c>
      <c r="F91" s="27" t="str">
        <f t="shared" si="5"/>
        <v/>
      </c>
      <c r="G91" s="27" t="str">
        <f t="shared" si="6"/>
        <v/>
      </c>
      <c r="H91" s="27" t="str">
        <f t="shared" si="7"/>
        <v/>
      </c>
    </row>
    <row r="92" spans="2:8" ht="12" customHeight="1" x14ac:dyDescent="0.2">
      <c r="B92" s="27">
        <f>Sheet1!B92+Sheet1!D92+Sheet1!F92+Sheet1!H92+Sheet1!J92+Sheet1!L92+Sheet1!N92+Sheet1!P92+Sheet1!R92+Sheet1!T92+Sheet1!V92+Sheet1!X92+Sheet1!Z92+Sheet1!AB92+Sheet1!AD92+Sheet1!AF92+Sheet1!AH92+Sheet1!AJ92+Sheet1!AL92+Sheet1!AN92+Sheet1!AP92+Sheet1!AR92+Sheet1!AT92+Sheet1!AV92+Sheet1!AX92+Sheet1!AZ92+Sheet1!BB92+Sheet1!BD92+Sheet1!BF92+Sheet1!BH92+Sheet1!BJ92+Sheet1!BL92+Sheet1!BN92+Sheet1!BP92+Sheet1!BR92+Sheet1!BT92+Sheet1!BV92+Sheet1!BX92+Sheet1!BZ92+Sheet1!CB92+Sheet1!CD92+Sheet1!CF92+Sheet1!CH92+Sheet1!CJ92+Sheet1!CL92+Sheet1!CN92+Sheet1!CP92+Sheet1!CR92+Sheet1!CT92+Sheet1!CV92</f>
        <v>0</v>
      </c>
      <c r="C92" s="27">
        <f>Sheet1!C92+Sheet1!E92+Sheet1!G92+Sheet1!I92+Sheet1!K92+Sheet1!M92+Sheet1!O92+Sheet1!Q92+Sheet1!S92+Sheet1!U92+Sheet1!W92+Sheet1!Y92+Sheet1!AA92+Sheet1!AC92+Sheet1!AE92+Sheet1!AG92+Sheet1!AI92+Sheet1!AK92+Sheet1!AM92+Sheet1!AO92+Sheet1!AQ92+Sheet1!AS92+Sheet1!AU92+Sheet1!AW92+Sheet1!AY92+Sheet1!BA92+Sheet1!BC92+Sheet1!BE92+Sheet1!BG92+Sheet1!BI92+Sheet1!BK92+Sheet1!BM92+Sheet1!BO92+Sheet1!BQ92+Sheet1!BS92+Sheet1!BU92+Sheet1!BW92+Sheet1!BY92+Sheet1!CA92+Sheet1!CC92+Sheet1!CE92+Sheet1!CG92+Sheet1!CI92+Sheet1!CK92+Sheet1!CM92+Sheet1!CO92+Sheet1!CQ92+Sheet1!CS92+Sheet1!CU92+Sheet1!CW92</f>
        <v>0</v>
      </c>
      <c r="D92" s="27">
        <f t="shared" si="4"/>
        <v>0</v>
      </c>
      <c r="E92" s="27">
        <f>COUNT(Sheet1!B92:CW92)</f>
        <v>0</v>
      </c>
      <c r="F92" s="27" t="str">
        <f t="shared" si="5"/>
        <v/>
      </c>
      <c r="G92" s="27" t="str">
        <f t="shared" si="6"/>
        <v/>
      </c>
      <c r="H92" s="27" t="str">
        <f t="shared" si="7"/>
        <v/>
      </c>
    </row>
    <row r="93" spans="2:8" ht="12" customHeight="1" x14ac:dyDescent="0.2">
      <c r="B93" s="27">
        <f>Sheet1!B93+Sheet1!D93+Sheet1!F93+Sheet1!H93+Sheet1!J93+Sheet1!L93+Sheet1!N93+Sheet1!P93+Sheet1!R93+Sheet1!T93+Sheet1!V93+Sheet1!X93+Sheet1!Z93+Sheet1!AB93+Sheet1!AD93+Sheet1!AF93+Sheet1!AH93+Sheet1!AJ93+Sheet1!AL93+Sheet1!AN93+Sheet1!AP93+Sheet1!AR93+Sheet1!AT93+Sheet1!AV93+Sheet1!AX93+Sheet1!AZ93+Sheet1!BB93+Sheet1!BD93+Sheet1!BF93+Sheet1!BH93+Sheet1!BJ93+Sheet1!BL93+Sheet1!BN93+Sheet1!BP93+Sheet1!BR93+Sheet1!BT93+Sheet1!BV93+Sheet1!BX93+Sheet1!BZ93+Sheet1!CB93+Sheet1!CD93+Sheet1!CF93+Sheet1!CH93+Sheet1!CJ93+Sheet1!CL93+Sheet1!CN93+Sheet1!CP93+Sheet1!CR93+Sheet1!CT93+Sheet1!CV93</f>
        <v>0</v>
      </c>
      <c r="C93" s="27">
        <f>Sheet1!C93+Sheet1!E93+Sheet1!G93+Sheet1!I93+Sheet1!K93+Sheet1!M93+Sheet1!O93+Sheet1!Q93+Sheet1!S93+Sheet1!U93+Sheet1!W93+Sheet1!Y93+Sheet1!AA93+Sheet1!AC93+Sheet1!AE93+Sheet1!AG93+Sheet1!AI93+Sheet1!AK93+Sheet1!AM93+Sheet1!AO93+Sheet1!AQ93+Sheet1!AS93+Sheet1!AU93+Sheet1!AW93+Sheet1!AY93+Sheet1!BA93+Sheet1!BC93+Sheet1!BE93+Sheet1!BG93+Sheet1!BI93+Sheet1!BK93+Sheet1!BM93+Sheet1!BO93+Sheet1!BQ93+Sheet1!BS93+Sheet1!BU93+Sheet1!BW93+Sheet1!BY93+Sheet1!CA93+Sheet1!CC93+Sheet1!CE93+Sheet1!CG93+Sheet1!CI93+Sheet1!CK93+Sheet1!CM93+Sheet1!CO93+Sheet1!CQ93+Sheet1!CS93+Sheet1!CU93+Sheet1!CW93</f>
        <v>0</v>
      </c>
      <c r="D93" s="27">
        <f t="shared" si="4"/>
        <v>0</v>
      </c>
      <c r="E93" s="27">
        <f>COUNT(Sheet1!B93:CW93)</f>
        <v>0</v>
      </c>
      <c r="F93" s="27" t="str">
        <f t="shared" si="5"/>
        <v/>
      </c>
      <c r="G93" s="27" t="str">
        <f t="shared" si="6"/>
        <v/>
      </c>
      <c r="H93" s="27" t="str">
        <f t="shared" si="7"/>
        <v/>
      </c>
    </row>
    <row r="94" spans="2:8" ht="12" customHeight="1" x14ac:dyDescent="0.2">
      <c r="B94" s="27">
        <f>Sheet1!B94+Sheet1!D94+Sheet1!F94+Sheet1!H94+Sheet1!J94+Sheet1!L94+Sheet1!N94+Sheet1!P94+Sheet1!R94+Sheet1!T94+Sheet1!V94+Sheet1!X94+Sheet1!Z94+Sheet1!AB94+Sheet1!AD94+Sheet1!AF94+Sheet1!AH94+Sheet1!AJ94+Sheet1!AL94+Sheet1!AN94+Sheet1!AP94+Sheet1!AR94+Sheet1!AT94+Sheet1!AV94+Sheet1!AX94+Sheet1!AZ94+Sheet1!BB94+Sheet1!BD94+Sheet1!BF94+Sheet1!BH94+Sheet1!BJ94+Sheet1!BL94+Sheet1!BN94+Sheet1!BP94+Sheet1!BR94+Sheet1!BT94+Sheet1!BV94+Sheet1!BX94+Sheet1!BZ94+Sheet1!CB94+Sheet1!CD94+Sheet1!CF94+Sheet1!CH94+Sheet1!CJ94+Sheet1!CL94+Sheet1!CN94+Sheet1!CP94+Sheet1!CR94+Sheet1!CT94+Sheet1!CV94</f>
        <v>0</v>
      </c>
      <c r="C94" s="27">
        <f>Sheet1!C94+Sheet1!E94+Sheet1!G94+Sheet1!I94+Sheet1!K94+Sheet1!M94+Sheet1!O94+Sheet1!Q94+Sheet1!S94+Sheet1!U94+Sheet1!W94+Sheet1!Y94+Sheet1!AA94+Sheet1!AC94+Sheet1!AE94+Sheet1!AG94+Sheet1!AI94+Sheet1!AK94+Sheet1!AM94+Sheet1!AO94+Sheet1!AQ94+Sheet1!AS94+Sheet1!AU94+Sheet1!AW94+Sheet1!AY94+Sheet1!BA94+Sheet1!BC94+Sheet1!BE94+Sheet1!BG94+Sheet1!BI94+Sheet1!BK94+Sheet1!BM94+Sheet1!BO94+Sheet1!BQ94+Sheet1!BS94+Sheet1!BU94+Sheet1!BW94+Sheet1!BY94+Sheet1!CA94+Sheet1!CC94+Sheet1!CE94+Sheet1!CG94+Sheet1!CI94+Sheet1!CK94+Sheet1!CM94+Sheet1!CO94+Sheet1!CQ94+Sheet1!CS94+Sheet1!CU94+Sheet1!CW94</f>
        <v>0</v>
      </c>
      <c r="D94" s="27">
        <f t="shared" si="4"/>
        <v>0</v>
      </c>
      <c r="E94" s="27">
        <f>COUNT(Sheet1!B94:CW94)</f>
        <v>0</v>
      </c>
      <c r="F94" s="27" t="str">
        <f t="shared" si="5"/>
        <v/>
      </c>
      <c r="G94" s="27" t="str">
        <f t="shared" si="6"/>
        <v/>
      </c>
      <c r="H94" s="27" t="str">
        <f t="shared" si="7"/>
        <v/>
      </c>
    </row>
    <row r="95" spans="2:8" ht="12" customHeight="1" x14ac:dyDescent="0.2">
      <c r="B95" s="27">
        <f>Sheet1!B95+Sheet1!D95+Sheet1!F95+Sheet1!H95+Sheet1!J95+Sheet1!L95+Sheet1!N95+Sheet1!P95+Sheet1!R95+Sheet1!T95+Sheet1!V95+Sheet1!X95+Sheet1!Z95+Sheet1!AB95+Sheet1!AD95+Sheet1!AF95+Sheet1!AH95+Sheet1!AJ95+Sheet1!AL95+Sheet1!AN95+Sheet1!AP95+Sheet1!AR95+Sheet1!AT95+Sheet1!AV95+Sheet1!AX95+Sheet1!AZ95+Sheet1!BB95+Sheet1!BD95+Sheet1!BF95+Sheet1!BH95+Sheet1!BJ95+Sheet1!BL95+Sheet1!BN95+Sheet1!BP95+Sheet1!BR95+Sheet1!BT95+Sheet1!BV95+Sheet1!BX95+Sheet1!BZ95+Sheet1!CB95+Sheet1!CD95+Sheet1!CF95+Sheet1!CH95+Sheet1!CJ95+Sheet1!CL95+Sheet1!CN95+Sheet1!CP95+Sheet1!CR95+Sheet1!CT95+Sheet1!CV95</f>
        <v>0</v>
      </c>
      <c r="C95" s="27">
        <f>Sheet1!C95+Sheet1!E95+Sheet1!G95+Sheet1!I95+Sheet1!K95+Sheet1!M95+Sheet1!O95+Sheet1!Q95+Sheet1!S95+Sheet1!U95+Sheet1!W95+Sheet1!Y95+Sheet1!AA95+Sheet1!AC95+Sheet1!AE95+Sheet1!AG95+Sheet1!AI95+Sheet1!AK95+Sheet1!AM95+Sheet1!AO95+Sheet1!AQ95+Sheet1!AS95+Sheet1!AU95+Sheet1!AW95+Sheet1!AY95+Sheet1!BA95+Sheet1!BC95+Sheet1!BE95+Sheet1!BG95+Sheet1!BI95+Sheet1!BK95+Sheet1!BM95+Sheet1!BO95+Sheet1!BQ95+Sheet1!BS95+Sheet1!BU95+Sheet1!BW95+Sheet1!BY95+Sheet1!CA95+Sheet1!CC95+Sheet1!CE95+Sheet1!CG95+Sheet1!CI95+Sheet1!CK95+Sheet1!CM95+Sheet1!CO95+Sheet1!CQ95+Sheet1!CS95+Sheet1!CU95+Sheet1!CW95</f>
        <v>0</v>
      </c>
      <c r="D95" s="27">
        <f t="shared" si="4"/>
        <v>0</v>
      </c>
      <c r="E95" s="27">
        <f>COUNT(Sheet1!B95:CW95)</f>
        <v>0</v>
      </c>
      <c r="F95" s="27" t="str">
        <f t="shared" si="5"/>
        <v/>
      </c>
      <c r="G95" s="27" t="str">
        <f t="shared" si="6"/>
        <v/>
      </c>
      <c r="H95" s="27" t="str">
        <f t="shared" si="7"/>
        <v/>
      </c>
    </row>
    <row r="96" spans="2:8" ht="12" customHeight="1" x14ac:dyDescent="0.2">
      <c r="B96" s="27">
        <f>Sheet1!B96+Sheet1!D96+Sheet1!F96+Sheet1!H96+Sheet1!J96+Sheet1!L96+Sheet1!N96+Sheet1!P96+Sheet1!R96+Sheet1!T96+Sheet1!V96+Sheet1!X96+Sheet1!Z96+Sheet1!AB96+Sheet1!AD96+Sheet1!AF96+Sheet1!AH96+Sheet1!AJ96+Sheet1!AL96+Sheet1!AN96+Sheet1!AP96+Sheet1!AR96+Sheet1!AT96+Sheet1!AV96+Sheet1!AX96+Sheet1!AZ96+Sheet1!BB96+Sheet1!BD96+Sheet1!BF96+Sheet1!BH96+Sheet1!BJ96+Sheet1!BL96+Sheet1!BN96+Sheet1!BP96+Sheet1!BR96+Sheet1!BT96+Sheet1!BV96+Sheet1!BX96+Sheet1!BZ96+Sheet1!CB96+Sheet1!CD96+Sheet1!CF96+Sheet1!CH96+Sheet1!CJ96+Sheet1!CL96+Sheet1!CN96+Sheet1!CP96+Sheet1!CR96+Sheet1!CT96+Sheet1!CV96</f>
        <v>0</v>
      </c>
      <c r="C96" s="27">
        <f>Sheet1!C96+Sheet1!E96+Sheet1!G96+Sheet1!I96+Sheet1!K96+Sheet1!M96+Sheet1!O96+Sheet1!Q96+Sheet1!S96+Sheet1!U96+Sheet1!W96+Sheet1!Y96+Sheet1!AA96+Sheet1!AC96+Sheet1!AE96+Sheet1!AG96+Sheet1!AI96+Sheet1!AK96+Sheet1!AM96+Sheet1!AO96+Sheet1!AQ96+Sheet1!AS96+Sheet1!AU96+Sheet1!AW96+Sheet1!AY96+Sheet1!BA96+Sheet1!BC96+Sheet1!BE96+Sheet1!BG96+Sheet1!BI96+Sheet1!BK96+Sheet1!BM96+Sheet1!BO96+Sheet1!BQ96+Sheet1!BS96+Sheet1!BU96+Sheet1!BW96+Sheet1!BY96+Sheet1!CA96+Sheet1!CC96+Sheet1!CE96+Sheet1!CG96+Sheet1!CI96+Sheet1!CK96+Sheet1!CM96+Sheet1!CO96+Sheet1!CQ96+Sheet1!CS96+Sheet1!CU96+Sheet1!CW96</f>
        <v>0</v>
      </c>
      <c r="D96" s="27">
        <f t="shared" si="4"/>
        <v>0</v>
      </c>
      <c r="E96" s="27">
        <f>COUNT(Sheet1!B96:CW96)</f>
        <v>0</v>
      </c>
      <c r="F96" s="27" t="str">
        <f t="shared" si="5"/>
        <v/>
      </c>
      <c r="G96" s="27" t="str">
        <f t="shared" si="6"/>
        <v/>
      </c>
      <c r="H96" s="27" t="str">
        <f t="shared" si="7"/>
        <v/>
      </c>
    </row>
    <row r="97" spans="2:8" ht="12" customHeight="1" x14ac:dyDescent="0.2">
      <c r="B97" s="27">
        <f>Sheet1!B97+Sheet1!D97+Sheet1!F97+Sheet1!H97+Sheet1!J97+Sheet1!L97+Sheet1!N97+Sheet1!P97+Sheet1!R97+Sheet1!T97+Sheet1!V97+Sheet1!X97+Sheet1!Z97+Sheet1!AB97+Sheet1!AD97+Sheet1!AF97+Sheet1!AH97+Sheet1!AJ97+Sheet1!AL97+Sheet1!AN97+Sheet1!AP97+Sheet1!AR97+Sheet1!AT97+Sheet1!AV97+Sheet1!AX97+Sheet1!AZ97+Sheet1!BB97+Sheet1!BD97+Sheet1!BF97+Sheet1!BH97+Sheet1!BJ97+Sheet1!BL97+Sheet1!BN97+Sheet1!BP97+Sheet1!BR97+Sheet1!BT97+Sheet1!BV97+Sheet1!BX97+Sheet1!BZ97+Sheet1!CB97+Sheet1!CD97+Sheet1!CF97+Sheet1!CH97+Sheet1!CJ97+Sheet1!CL97+Sheet1!CN97+Sheet1!CP97+Sheet1!CR97+Sheet1!CT97+Sheet1!CV97</f>
        <v>0</v>
      </c>
      <c r="C97" s="27">
        <f>Sheet1!C97+Sheet1!E97+Sheet1!G97+Sheet1!I97+Sheet1!K97+Sheet1!M97+Sheet1!O97+Sheet1!Q97+Sheet1!S97+Sheet1!U97+Sheet1!W97+Sheet1!Y97+Sheet1!AA97+Sheet1!AC97+Sheet1!AE97+Sheet1!AG97+Sheet1!AI97+Sheet1!AK97+Sheet1!AM97+Sheet1!AO97+Sheet1!AQ97+Sheet1!AS97+Sheet1!AU97+Sheet1!AW97+Sheet1!AY97+Sheet1!BA97+Sheet1!BC97+Sheet1!BE97+Sheet1!BG97+Sheet1!BI97+Sheet1!BK97+Sheet1!BM97+Sheet1!BO97+Sheet1!BQ97+Sheet1!BS97+Sheet1!BU97+Sheet1!BW97+Sheet1!BY97+Sheet1!CA97+Sheet1!CC97+Sheet1!CE97+Sheet1!CG97+Sheet1!CI97+Sheet1!CK97+Sheet1!CM97+Sheet1!CO97+Sheet1!CQ97+Sheet1!CS97+Sheet1!CU97+Sheet1!CW97</f>
        <v>0</v>
      </c>
      <c r="D97" s="27">
        <f t="shared" si="4"/>
        <v>0</v>
      </c>
      <c r="E97" s="27">
        <f>COUNT(Sheet1!B97:CW97)</f>
        <v>0</v>
      </c>
      <c r="F97" s="27" t="str">
        <f t="shared" si="5"/>
        <v/>
      </c>
      <c r="G97" s="27" t="str">
        <f t="shared" si="6"/>
        <v/>
      </c>
      <c r="H97" s="27" t="str">
        <f t="shared" si="7"/>
        <v/>
      </c>
    </row>
    <row r="98" spans="2:8" ht="12" customHeight="1" x14ac:dyDescent="0.2">
      <c r="B98" s="27">
        <f>Sheet1!B98+Sheet1!D98+Sheet1!F98+Sheet1!H98+Sheet1!J98+Sheet1!L98+Sheet1!N98+Sheet1!P98+Sheet1!R98+Sheet1!T98+Sheet1!V98+Sheet1!X98+Sheet1!Z98+Sheet1!AB98+Sheet1!AD98+Sheet1!AF98+Sheet1!AH98+Sheet1!AJ98+Sheet1!AL98+Sheet1!AN98+Sheet1!AP98+Sheet1!AR98+Sheet1!AT98+Sheet1!AV98+Sheet1!AX98+Sheet1!AZ98+Sheet1!BB98+Sheet1!BD98+Sheet1!BF98+Sheet1!BH98+Sheet1!BJ98+Sheet1!BL98+Sheet1!BN98+Sheet1!BP98+Sheet1!BR98+Sheet1!BT98+Sheet1!BV98+Sheet1!BX98+Sheet1!BZ98+Sheet1!CB98+Sheet1!CD98+Sheet1!CF98+Sheet1!CH98+Sheet1!CJ98+Sheet1!CL98+Sheet1!CN98+Sheet1!CP98+Sheet1!CR98+Sheet1!CT98+Sheet1!CV98</f>
        <v>0</v>
      </c>
      <c r="C98" s="27">
        <f>Sheet1!C98+Sheet1!E98+Sheet1!G98+Sheet1!I98+Sheet1!K98+Sheet1!M98+Sheet1!O98+Sheet1!Q98+Sheet1!S98+Sheet1!U98+Sheet1!W98+Sheet1!Y98+Sheet1!AA98+Sheet1!AC98+Sheet1!AE98+Sheet1!AG98+Sheet1!AI98+Sheet1!AK98+Sheet1!AM98+Sheet1!AO98+Sheet1!AQ98+Sheet1!AS98+Sheet1!AU98+Sheet1!AW98+Sheet1!AY98+Sheet1!BA98+Sheet1!BC98+Sheet1!BE98+Sheet1!BG98+Sheet1!BI98+Sheet1!BK98+Sheet1!BM98+Sheet1!BO98+Sheet1!BQ98+Sheet1!BS98+Sheet1!BU98+Sheet1!BW98+Sheet1!BY98+Sheet1!CA98+Sheet1!CC98+Sheet1!CE98+Sheet1!CG98+Sheet1!CI98+Sheet1!CK98+Sheet1!CM98+Sheet1!CO98+Sheet1!CQ98+Sheet1!CS98+Sheet1!CU98+Sheet1!CW98</f>
        <v>0</v>
      </c>
      <c r="D98" s="27">
        <f t="shared" si="4"/>
        <v>0</v>
      </c>
      <c r="E98" s="27">
        <f>COUNT(Sheet1!B98:CW98)</f>
        <v>0</v>
      </c>
      <c r="F98" s="27" t="str">
        <f t="shared" si="5"/>
        <v/>
      </c>
      <c r="G98" s="27" t="str">
        <f t="shared" si="6"/>
        <v/>
      </c>
      <c r="H98" s="27" t="str">
        <f t="shared" si="7"/>
        <v/>
      </c>
    </row>
    <row r="99" spans="2:8" ht="12" customHeight="1" x14ac:dyDescent="0.2">
      <c r="B99" s="27">
        <f>Sheet1!B99+Sheet1!D99+Sheet1!F99+Sheet1!H99+Sheet1!J99+Sheet1!L99+Sheet1!N99+Sheet1!P99+Sheet1!R99+Sheet1!T99+Sheet1!V99+Sheet1!X99+Sheet1!Z99+Sheet1!AB99+Sheet1!AD99+Sheet1!AF99+Sheet1!AH99+Sheet1!AJ99+Sheet1!AL99+Sheet1!AN99+Sheet1!AP99+Sheet1!AR99+Sheet1!AT99+Sheet1!AV99+Sheet1!AX99+Sheet1!AZ99+Sheet1!BB99+Sheet1!BD99+Sheet1!BF99+Sheet1!BH99+Sheet1!BJ99+Sheet1!BL99+Sheet1!BN99+Sheet1!BP99+Sheet1!BR99+Sheet1!BT99+Sheet1!BV99+Sheet1!BX99+Sheet1!BZ99+Sheet1!CB99+Sheet1!CD99+Sheet1!CF99+Sheet1!CH99+Sheet1!CJ99+Sheet1!CL99+Sheet1!CN99+Sheet1!CP99+Sheet1!CR99+Sheet1!CT99+Sheet1!CV99</f>
        <v>0</v>
      </c>
      <c r="C99" s="27">
        <f>Sheet1!C99+Sheet1!E99+Sheet1!G99+Sheet1!I99+Sheet1!K99+Sheet1!M99+Sheet1!O99+Sheet1!Q99+Sheet1!S99+Sheet1!U99+Sheet1!W99+Sheet1!Y99+Sheet1!AA99+Sheet1!AC99+Sheet1!AE99+Sheet1!AG99+Sheet1!AI99+Sheet1!AK99+Sheet1!AM99+Sheet1!AO99+Sheet1!AQ99+Sheet1!AS99+Sheet1!AU99+Sheet1!AW99+Sheet1!AY99+Sheet1!BA99+Sheet1!BC99+Sheet1!BE99+Sheet1!BG99+Sheet1!BI99+Sheet1!BK99+Sheet1!BM99+Sheet1!BO99+Sheet1!BQ99+Sheet1!BS99+Sheet1!BU99+Sheet1!BW99+Sheet1!BY99+Sheet1!CA99+Sheet1!CC99+Sheet1!CE99+Sheet1!CG99+Sheet1!CI99+Sheet1!CK99+Sheet1!CM99+Sheet1!CO99+Sheet1!CQ99+Sheet1!CS99+Sheet1!CU99+Sheet1!CW99</f>
        <v>0</v>
      </c>
      <c r="D99" s="27">
        <f t="shared" si="4"/>
        <v>0</v>
      </c>
      <c r="E99" s="27">
        <f>COUNT(Sheet1!B99:CW99)</f>
        <v>0</v>
      </c>
      <c r="F99" s="27" t="str">
        <f t="shared" si="5"/>
        <v/>
      </c>
      <c r="G99" s="27" t="str">
        <f t="shared" si="6"/>
        <v/>
      </c>
      <c r="H99" s="27" t="str">
        <f t="shared" si="7"/>
        <v/>
      </c>
    </row>
    <row r="100" spans="2:8" ht="12" customHeight="1" x14ac:dyDescent="0.2">
      <c r="B100" s="27">
        <f>Sheet1!B100+Sheet1!D100+Sheet1!F100+Sheet1!H100+Sheet1!J100+Sheet1!L100+Sheet1!N100+Sheet1!P100+Sheet1!R100+Sheet1!T100+Sheet1!V100+Sheet1!X100+Sheet1!Z100+Sheet1!AB100+Sheet1!AD100+Sheet1!AF100+Sheet1!AH100+Sheet1!AJ100+Sheet1!AL100+Sheet1!AN100+Sheet1!AP100+Sheet1!AR100+Sheet1!AT100+Sheet1!AV100+Sheet1!AX100+Sheet1!AZ100+Sheet1!BB100+Sheet1!BD100+Sheet1!BF100+Sheet1!BH100+Sheet1!BJ100+Sheet1!BL100+Sheet1!BN100+Sheet1!BP100+Sheet1!BR100+Sheet1!BT100+Sheet1!BV100+Sheet1!BX100+Sheet1!BZ100+Sheet1!CB100+Sheet1!CD100+Sheet1!CF100+Sheet1!CH100+Sheet1!CJ100+Sheet1!CL100+Sheet1!CN100+Sheet1!CP100+Sheet1!CR100+Sheet1!CT100+Sheet1!CV100</f>
        <v>0</v>
      </c>
      <c r="C100" s="27">
        <f>Sheet1!C100+Sheet1!E100+Sheet1!G100+Sheet1!I100+Sheet1!K100+Sheet1!M100+Sheet1!O100+Sheet1!Q100+Sheet1!S100+Sheet1!U100+Sheet1!W100+Sheet1!Y100+Sheet1!AA100+Sheet1!AC100+Sheet1!AE100+Sheet1!AG100+Sheet1!AI100+Sheet1!AK100+Sheet1!AM100+Sheet1!AO100+Sheet1!AQ100+Sheet1!AS100+Sheet1!AU100+Sheet1!AW100+Sheet1!AY100+Sheet1!BA100+Sheet1!BC100+Sheet1!BE100+Sheet1!BG100+Sheet1!BI100+Sheet1!BK100+Sheet1!BM100+Sheet1!BO100+Sheet1!BQ100+Sheet1!BS100+Sheet1!BU100+Sheet1!BW100+Sheet1!BY100+Sheet1!CA100+Sheet1!CC100+Sheet1!CE100+Sheet1!CG100+Sheet1!CI100+Sheet1!CK100+Sheet1!CM100+Sheet1!CO100+Sheet1!CQ100+Sheet1!CS100+Sheet1!CU100+Sheet1!CW100</f>
        <v>0</v>
      </c>
      <c r="D100" s="27">
        <f t="shared" si="4"/>
        <v>0</v>
      </c>
      <c r="E100" s="27">
        <f>COUNT(Sheet1!B100:CW100)</f>
        <v>0</v>
      </c>
      <c r="F100" s="27" t="str">
        <f t="shared" si="5"/>
        <v/>
      </c>
      <c r="G100" s="27" t="str">
        <f t="shared" si="6"/>
        <v/>
      </c>
      <c r="H100" s="27" t="str">
        <f t="shared" si="7"/>
        <v/>
      </c>
    </row>
    <row r="101" spans="2:8" ht="12" customHeight="1" x14ac:dyDescent="0.2">
      <c r="B101" s="27">
        <f>Sheet1!B101+Sheet1!D101+Sheet1!F101+Sheet1!H101+Sheet1!J101+Sheet1!L101+Sheet1!N101+Sheet1!P101+Sheet1!R101+Sheet1!T101+Sheet1!V101+Sheet1!X101+Sheet1!Z101+Sheet1!AB101+Sheet1!AD101+Sheet1!AF101+Sheet1!AH101+Sheet1!AJ101+Sheet1!AL101+Sheet1!AN101+Sheet1!AP101+Sheet1!AR101+Sheet1!AT101+Sheet1!AV101+Sheet1!AX101+Sheet1!AZ101+Sheet1!BB101+Sheet1!BD101+Sheet1!BF101+Sheet1!BH101+Sheet1!BJ101+Sheet1!BL101+Sheet1!BN101+Sheet1!BP101+Sheet1!BR101+Sheet1!BT101+Sheet1!BV101+Sheet1!BX101+Sheet1!BZ101+Sheet1!CB101+Sheet1!CD101+Sheet1!CF101+Sheet1!CH101+Sheet1!CJ101+Sheet1!CL101+Sheet1!CN101+Sheet1!CP101+Sheet1!CR101+Sheet1!CT101+Sheet1!CV101</f>
        <v>0</v>
      </c>
      <c r="C101" s="27">
        <f>Sheet1!C101+Sheet1!E101+Sheet1!G101+Sheet1!I101+Sheet1!K101+Sheet1!M101+Sheet1!O101+Sheet1!Q101+Sheet1!S101+Sheet1!U101+Sheet1!W101+Sheet1!Y101+Sheet1!AA101+Sheet1!AC101+Sheet1!AE101+Sheet1!AG101+Sheet1!AI101+Sheet1!AK101+Sheet1!AM101+Sheet1!AO101+Sheet1!AQ101+Sheet1!AS101+Sheet1!AU101+Sheet1!AW101+Sheet1!AY101+Sheet1!BA101+Sheet1!BC101+Sheet1!BE101+Sheet1!BG101+Sheet1!BI101+Sheet1!BK101+Sheet1!BM101+Sheet1!BO101+Sheet1!BQ101+Sheet1!BS101+Sheet1!BU101+Sheet1!BW101+Sheet1!BY101+Sheet1!CA101+Sheet1!CC101+Sheet1!CE101+Sheet1!CG101+Sheet1!CI101+Sheet1!CK101+Sheet1!CM101+Sheet1!CO101+Sheet1!CQ101+Sheet1!CS101+Sheet1!CU101+Sheet1!CW101</f>
        <v>0</v>
      </c>
      <c r="D101" s="27">
        <f t="shared" si="4"/>
        <v>0</v>
      </c>
      <c r="E101" s="27">
        <f>COUNT(Sheet1!B101:CW101)</f>
        <v>0</v>
      </c>
      <c r="F101" s="27" t="str">
        <f t="shared" si="5"/>
        <v/>
      </c>
      <c r="G101" s="27" t="str">
        <f t="shared" si="6"/>
        <v/>
      </c>
      <c r="H101" s="27" t="str">
        <f t="shared" si="7"/>
        <v/>
      </c>
    </row>
    <row r="102" spans="2:8" ht="12" customHeight="1" x14ac:dyDescent="0.2">
      <c r="B102" s="27">
        <f>Sheet1!B102+Sheet1!D102+Sheet1!F102+Sheet1!H102+Sheet1!J102+Sheet1!L102+Sheet1!N102+Sheet1!P102+Sheet1!R102+Sheet1!T102+Sheet1!V102+Sheet1!X102+Sheet1!Z102+Sheet1!AB102+Sheet1!AD102+Sheet1!AF102+Sheet1!AH102+Sheet1!AJ102+Sheet1!AL102+Sheet1!AN102+Sheet1!AP102+Sheet1!AR102+Sheet1!AT102+Sheet1!AV102+Sheet1!AX102+Sheet1!AZ102+Sheet1!BB102+Sheet1!BD102+Sheet1!BF102+Sheet1!BH102+Sheet1!BJ102+Sheet1!BL102+Sheet1!BN102+Sheet1!BP102+Sheet1!BR102+Sheet1!BT102+Sheet1!BV102+Sheet1!BX102+Sheet1!BZ102+Sheet1!CB102+Sheet1!CD102+Sheet1!CF102+Sheet1!CH102+Sheet1!CJ102+Sheet1!CL102+Sheet1!CN102+Sheet1!CP102+Sheet1!CR102+Sheet1!CT102+Sheet1!CV102</f>
        <v>0</v>
      </c>
      <c r="C102" s="27">
        <f>Sheet1!C102+Sheet1!E102+Sheet1!G102+Sheet1!I102+Sheet1!K102+Sheet1!M102+Sheet1!O102+Sheet1!Q102+Sheet1!S102+Sheet1!U102+Sheet1!W102+Sheet1!Y102+Sheet1!AA102+Sheet1!AC102+Sheet1!AE102+Sheet1!AG102+Sheet1!AI102+Sheet1!AK102+Sheet1!AM102+Sheet1!AO102+Sheet1!AQ102+Sheet1!AS102+Sheet1!AU102+Sheet1!AW102+Sheet1!AY102+Sheet1!BA102+Sheet1!BC102+Sheet1!BE102+Sheet1!BG102+Sheet1!BI102+Sheet1!BK102+Sheet1!BM102+Sheet1!BO102+Sheet1!BQ102+Sheet1!BS102+Sheet1!BU102+Sheet1!BW102+Sheet1!BY102+Sheet1!CA102+Sheet1!CC102+Sheet1!CE102+Sheet1!CG102+Sheet1!CI102+Sheet1!CK102+Sheet1!CM102+Sheet1!CO102+Sheet1!CQ102+Sheet1!CS102+Sheet1!CU102+Sheet1!CW102</f>
        <v>0</v>
      </c>
      <c r="D102" s="27">
        <f t="shared" si="4"/>
        <v>0</v>
      </c>
      <c r="E102" s="27">
        <f>COUNT(Sheet1!B102:CW102)</f>
        <v>0</v>
      </c>
      <c r="F102" s="27" t="str">
        <f t="shared" si="5"/>
        <v/>
      </c>
      <c r="G102" s="27" t="str">
        <f t="shared" si="6"/>
        <v/>
      </c>
      <c r="H102" s="27" t="str">
        <f t="shared" si="7"/>
        <v/>
      </c>
    </row>
    <row r="103" spans="2:8" ht="12" customHeight="1" x14ac:dyDescent="0.2">
      <c r="B103" s="27">
        <f>Sheet1!B103+Sheet1!D103+Sheet1!F103+Sheet1!H103+Sheet1!J103+Sheet1!L103+Sheet1!N103+Sheet1!P103+Sheet1!R103+Sheet1!T103+Sheet1!V103+Sheet1!X103+Sheet1!Z103+Sheet1!AB103+Sheet1!AD103+Sheet1!AF103+Sheet1!AH103+Sheet1!AJ103+Sheet1!AL103+Sheet1!AN103+Sheet1!AP103+Sheet1!AR103+Sheet1!AT103+Sheet1!AV103+Sheet1!AX103+Sheet1!AZ103+Sheet1!BB103+Sheet1!BD103+Sheet1!BF103+Sheet1!BH103+Sheet1!BJ103+Sheet1!BL103+Sheet1!BN103+Sheet1!BP103+Sheet1!BR103+Sheet1!BT103+Sheet1!BV103+Sheet1!BX103+Sheet1!BZ103+Sheet1!CB103+Sheet1!CD103+Sheet1!CF103+Sheet1!CH103+Sheet1!CJ103+Sheet1!CL103+Sheet1!CN103+Sheet1!CP103+Sheet1!CR103+Sheet1!CT103+Sheet1!CV103</f>
        <v>0</v>
      </c>
      <c r="C103" s="27">
        <f>Sheet1!C103+Sheet1!E103+Sheet1!G103+Sheet1!I103+Sheet1!K103+Sheet1!M103+Sheet1!O103+Sheet1!Q103+Sheet1!S103+Sheet1!U103+Sheet1!W103+Sheet1!Y103+Sheet1!AA103+Sheet1!AC103+Sheet1!AE103+Sheet1!AG103+Sheet1!AI103+Sheet1!AK103+Sheet1!AM103+Sheet1!AO103+Sheet1!AQ103+Sheet1!AS103+Sheet1!AU103+Sheet1!AW103+Sheet1!AY103+Sheet1!BA103+Sheet1!BC103+Sheet1!BE103+Sheet1!BG103+Sheet1!BI103+Sheet1!BK103+Sheet1!BM103+Sheet1!BO103+Sheet1!BQ103+Sheet1!BS103+Sheet1!BU103+Sheet1!BW103+Sheet1!BY103+Sheet1!CA103+Sheet1!CC103+Sheet1!CE103+Sheet1!CG103+Sheet1!CI103+Sheet1!CK103+Sheet1!CM103+Sheet1!CO103+Sheet1!CQ103+Sheet1!CS103+Sheet1!CU103+Sheet1!CW103</f>
        <v>0</v>
      </c>
      <c r="D103" s="27">
        <f t="shared" si="4"/>
        <v>0</v>
      </c>
      <c r="E103" s="27">
        <f>COUNT(Sheet1!B103:CW103)</f>
        <v>0</v>
      </c>
      <c r="F103" s="27" t="str">
        <f t="shared" si="5"/>
        <v/>
      </c>
      <c r="G103" s="27" t="str">
        <f t="shared" si="6"/>
        <v/>
      </c>
      <c r="H103" s="27" t="str">
        <f t="shared" si="7"/>
        <v/>
      </c>
    </row>
    <row r="104" spans="2:8" ht="12" customHeight="1" x14ac:dyDescent="0.2">
      <c r="B104" s="27">
        <f>Sheet1!B104+Sheet1!D104+Sheet1!F104+Sheet1!H104+Sheet1!J104+Sheet1!L104+Sheet1!N104+Sheet1!P104+Sheet1!R104+Sheet1!T104+Sheet1!V104+Sheet1!X104+Sheet1!Z104+Sheet1!AB104+Sheet1!AD104+Sheet1!AF104+Sheet1!AH104+Sheet1!AJ104+Sheet1!AL104+Sheet1!AN104+Sheet1!AP104+Sheet1!AR104+Sheet1!AT104+Sheet1!AV104+Sheet1!AX104+Sheet1!AZ104+Sheet1!BB104+Sheet1!BD104+Sheet1!BF104+Sheet1!BH104+Sheet1!BJ104+Sheet1!BL104+Sheet1!BN104+Sheet1!BP104+Sheet1!BR104+Sheet1!BT104+Sheet1!BV104+Sheet1!BX104+Sheet1!BZ104+Sheet1!CB104+Sheet1!CD104+Sheet1!CF104+Sheet1!CH104+Sheet1!CJ104+Sheet1!CL104+Sheet1!CN104+Sheet1!CP104+Sheet1!CR104+Sheet1!CT104+Sheet1!CV104</f>
        <v>0</v>
      </c>
      <c r="C104" s="27">
        <f>Sheet1!C104+Sheet1!E104+Sheet1!G104+Sheet1!I104+Sheet1!K104+Sheet1!M104+Sheet1!O104+Sheet1!Q104+Sheet1!S104+Sheet1!U104+Sheet1!W104+Sheet1!Y104+Sheet1!AA104+Sheet1!AC104+Sheet1!AE104+Sheet1!AG104+Sheet1!AI104+Sheet1!AK104+Sheet1!AM104+Sheet1!AO104+Sheet1!AQ104+Sheet1!AS104+Sheet1!AU104+Sheet1!AW104+Sheet1!AY104+Sheet1!BA104+Sheet1!BC104+Sheet1!BE104+Sheet1!BG104+Sheet1!BI104+Sheet1!BK104+Sheet1!BM104+Sheet1!BO104+Sheet1!BQ104+Sheet1!BS104+Sheet1!BU104+Sheet1!BW104+Sheet1!BY104+Sheet1!CA104+Sheet1!CC104+Sheet1!CE104+Sheet1!CG104+Sheet1!CI104+Sheet1!CK104+Sheet1!CM104+Sheet1!CO104+Sheet1!CQ104+Sheet1!CS104+Sheet1!CU104+Sheet1!CW104</f>
        <v>0</v>
      </c>
      <c r="D104" s="27">
        <f t="shared" si="4"/>
        <v>0</v>
      </c>
      <c r="E104" s="27">
        <f>COUNT(Sheet1!B104:CW104)</f>
        <v>0</v>
      </c>
      <c r="F104" s="27" t="str">
        <f t="shared" si="5"/>
        <v/>
      </c>
      <c r="G104" s="27" t="str">
        <f t="shared" si="6"/>
        <v/>
      </c>
      <c r="H104" s="27" t="str">
        <f t="shared" si="7"/>
        <v/>
      </c>
    </row>
    <row r="105" spans="2:8" ht="12" customHeight="1" x14ac:dyDescent="0.2">
      <c r="B105" s="27">
        <f>Sheet1!B105+Sheet1!D105+Sheet1!F105+Sheet1!H105+Sheet1!J105+Sheet1!L105+Sheet1!N105+Sheet1!P105+Sheet1!R105+Sheet1!T105+Sheet1!V105+Sheet1!X105+Sheet1!Z105+Sheet1!AB105+Sheet1!AD105+Sheet1!AF105+Sheet1!AH105+Sheet1!AJ105+Sheet1!AL105+Sheet1!AN105+Sheet1!AP105+Sheet1!AR105+Sheet1!AT105+Sheet1!AV105+Sheet1!AX105+Sheet1!AZ105+Sheet1!BB105+Sheet1!BD105+Sheet1!BF105+Sheet1!BH105+Sheet1!BJ105+Sheet1!BL105+Sheet1!BN105+Sheet1!BP105+Sheet1!BR105+Sheet1!BT105+Sheet1!BV105+Sheet1!BX105+Sheet1!BZ105+Sheet1!CB105+Sheet1!CD105+Sheet1!CF105+Sheet1!CH105+Sheet1!CJ105+Sheet1!CL105+Sheet1!CN105+Sheet1!CP105+Sheet1!CR105+Sheet1!CT105+Sheet1!CV105</f>
        <v>0</v>
      </c>
      <c r="C105" s="27">
        <f>Sheet1!C105+Sheet1!E105+Sheet1!G105+Sheet1!I105+Sheet1!K105+Sheet1!M105+Sheet1!O105+Sheet1!Q105+Sheet1!S105+Sheet1!U105+Sheet1!W105+Sheet1!Y105+Sheet1!AA105+Sheet1!AC105+Sheet1!AE105+Sheet1!AG105+Sheet1!AI105+Sheet1!AK105+Sheet1!AM105+Sheet1!AO105+Sheet1!AQ105+Sheet1!AS105+Sheet1!AU105+Sheet1!AW105+Sheet1!AY105+Sheet1!BA105+Sheet1!BC105+Sheet1!BE105+Sheet1!BG105+Sheet1!BI105+Sheet1!BK105+Sheet1!BM105+Sheet1!BO105+Sheet1!BQ105+Sheet1!BS105+Sheet1!BU105+Sheet1!BW105+Sheet1!BY105+Sheet1!CA105+Sheet1!CC105+Sheet1!CE105+Sheet1!CG105+Sheet1!CI105+Sheet1!CK105+Sheet1!CM105+Sheet1!CO105+Sheet1!CQ105+Sheet1!CS105+Sheet1!CU105+Sheet1!CW105</f>
        <v>0</v>
      </c>
      <c r="D105" s="27">
        <f t="shared" si="4"/>
        <v>0</v>
      </c>
      <c r="E105" s="27">
        <f>COUNT(Sheet1!B105:CW105)</f>
        <v>0</v>
      </c>
      <c r="F105" s="27" t="str">
        <f t="shared" si="5"/>
        <v/>
      </c>
      <c r="G105" s="27" t="str">
        <f t="shared" si="6"/>
        <v/>
      </c>
      <c r="H105" s="27" t="str">
        <f t="shared" si="7"/>
        <v/>
      </c>
    </row>
    <row r="106" spans="2:8" ht="12" customHeight="1" x14ac:dyDescent="0.2">
      <c r="B106" s="27">
        <f>Sheet1!B106+Sheet1!D106+Sheet1!F106+Sheet1!H106+Sheet1!J106+Sheet1!L106+Sheet1!N106+Sheet1!P106+Sheet1!R106+Sheet1!T106+Sheet1!V106+Sheet1!X106+Sheet1!Z106+Sheet1!AB106+Sheet1!AD106+Sheet1!AF106+Sheet1!AH106+Sheet1!AJ106+Sheet1!AL106+Sheet1!AN106+Sheet1!AP106+Sheet1!AR106+Sheet1!AT106+Sheet1!AV106+Sheet1!AX106+Sheet1!AZ106+Sheet1!BB106+Sheet1!BD106+Sheet1!BF106+Sheet1!BH106+Sheet1!BJ106+Sheet1!BL106+Sheet1!BN106+Sheet1!BP106+Sheet1!BR106+Sheet1!BT106+Sheet1!BV106+Sheet1!BX106+Sheet1!BZ106+Sheet1!CB106+Sheet1!CD106+Sheet1!CF106+Sheet1!CH106+Sheet1!CJ106+Sheet1!CL106+Sheet1!CN106+Sheet1!CP106+Sheet1!CR106+Sheet1!CT106+Sheet1!CV106</f>
        <v>0</v>
      </c>
      <c r="C106" s="27">
        <f>Sheet1!C106+Sheet1!E106+Sheet1!G106+Sheet1!I106+Sheet1!K106+Sheet1!M106+Sheet1!O106+Sheet1!Q106+Sheet1!S106+Sheet1!U106+Sheet1!W106+Sheet1!Y106+Sheet1!AA106+Sheet1!AC106+Sheet1!AE106+Sheet1!AG106+Sheet1!AI106+Sheet1!AK106+Sheet1!AM106+Sheet1!AO106+Sheet1!AQ106+Sheet1!AS106+Sheet1!AU106+Sheet1!AW106+Sheet1!AY106+Sheet1!BA106+Sheet1!BC106+Sheet1!BE106+Sheet1!BG106+Sheet1!BI106+Sheet1!BK106+Sheet1!BM106+Sheet1!BO106+Sheet1!BQ106+Sheet1!BS106+Sheet1!BU106+Sheet1!BW106+Sheet1!BY106+Sheet1!CA106+Sheet1!CC106+Sheet1!CE106+Sheet1!CG106+Sheet1!CI106+Sheet1!CK106+Sheet1!CM106+Sheet1!CO106+Sheet1!CQ106+Sheet1!CS106+Sheet1!CU106+Sheet1!CW106</f>
        <v>0</v>
      </c>
      <c r="D106" s="27">
        <f t="shared" si="4"/>
        <v>0</v>
      </c>
      <c r="E106" s="27">
        <f>COUNT(Sheet1!B106:CW106)</f>
        <v>0</v>
      </c>
      <c r="F106" s="27" t="str">
        <f t="shared" si="5"/>
        <v/>
      </c>
      <c r="G106" s="27" t="str">
        <f t="shared" si="6"/>
        <v/>
      </c>
      <c r="H106" s="27" t="str">
        <f t="shared" si="7"/>
        <v/>
      </c>
    </row>
    <row r="107" spans="2:8" ht="12" customHeight="1" x14ac:dyDescent="0.2">
      <c r="B107" s="27">
        <f>Sheet1!B107+Sheet1!D107+Sheet1!F107+Sheet1!H107+Sheet1!J107+Sheet1!L107+Sheet1!N107+Sheet1!P107+Sheet1!R107+Sheet1!T107+Sheet1!V107+Sheet1!X107+Sheet1!Z107+Sheet1!AB107+Sheet1!AD107+Sheet1!AF107+Sheet1!AH107+Sheet1!AJ107+Sheet1!AL107+Sheet1!AN107+Sheet1!AP107+Sheet1!AR107+Sheet1!AT107+Sheet1!AV107+Sheet1!AX107+Sheet1!AZ107+Sheet1!BB107+Sheet1!BD107+Sheet1!BF107+Sheet1!BH107+Sheet1!BJ107+Sheet1!BL107+Sheet1!BN107+Sheet1!BP107+Sheet1!BR107+Sheet1!BT107+Sheet1!BV107+Sheet1!BX107+Sheet1!BZ107+Sheet1!CB107+Sheet1!CD107+Sheet1!CF107+Sheet1!CH107+Sheet1!CJ107+Sheet1!CL107+Sheet1!CN107+Sheet1!CP107+Sheet1!CR107+Sheet1!CT107+Sheet1!CV107</f>
        <v>0</v>
      </c>
      <c r="C107" s="27">
        <f>Sheet1!C107+Sheet1!E107+Sheet1!G107+Sheet1!I107+Sheet1!K107+Sheet1!M107+Sheet1!O107+Sheet1!Q107+Sheet1!S107+Sheet1!U107+Sheet1!W107+Sheet1!Y107+Sheet1!AA107+Sheet1!AC107+Sheet1!AE107+Sheet1!AG107+Sheet1!AI107+Sheet1!AK107+Sheet1!AM107+Sheet1!AO107+Sheet1!AQ107+Sheet1!AS107+Sheet1!AU107+Sheet1!AW107+Sheet1!AY107+Sheet1!BA107+Sheet1!BC107+Sheet1!BE107+Sheet1!BG107+Sheet1!BI107+Sheet1!BK107+Sheet1!BM107+Sheet1!BO107+Sheet1!BQ107+Sheet1!BS107+Sheet1!BU107+Sheet1!BW107+Sheet1!BY107+Sheet1!CA107+Sheet1!CC107+Sheet1!CE107+Sheet1!CG107+Sheet1!CI107+Sheet1!CK107+Sheet1!CM107+Sheet1!CO107+Sheet1!CQ107+Sheet1!CS107+Sheet1!CU107+Sheet1!CW107</f>
        <v>0</v>
      </c>
      <c r="D107" s="27">
        <f t="shared" si="4"/>
        <v>0</v>
      </c>
      <c r="E107" s="27">
        <f>COUNT(Sheet1!B107:CW107)</f>
        <v>0</v>
      </c>
      <c r="F107" s="27" t="str">
        <f t="shared" si="5"/>
        <v/>
      </c>
      <c r="G107" s="27" t="str">
        <f t="shared" si="6"/>
        <v/>
      </c>
      <c r="H107" s="27" t="str">
        <f t="shared" si="7"/>
        <v/>
      </c>
    </row>
    <row r="108" spans="2:8" ht="12" customHeight="1" x14ac:dyDescent="0.2">
      <c r="B108" s="27">
        <f>Sheet1!B108+Sheet1!D108+Sheet1!F108+Sheet1!H108+Sheet1!J108+Sheet1!L108+Sheet1!N108+Sheet1!P108+Sheet1!R108+Sheet1!T108+Sheet1!V108+Sheet1!X108+Sheet1!Z108+Sheet1!AB108+Sheet1!AD108+Sheet1!AF108+Sheet1!AH108+Sheet1!AJ108+Sheet1!AL108+Sheet1!AN108+Sheet1!AP108+Sheet1!AR108+Sheet1!AT108+Sheet1!AV108+Sheet1!AX108+Sheet1!AZ108+Sheet1!BB108+Sheet1!BD108+Sheet1!BF108+Sheet1!BH108+Sheet1!BJ108+Sheet1!BL108+Sheet1!BN108+Sheet1!BP108+Sheet1!BR108+Sheet1!BT108+Sheet1!BV108+Sheet1!BX108+Sheet1!BZ108+Sheet1!CB108+Sheet1!CD108+Sheet1!CF108+Sheet1!CH108+Sheet1!CJ108+Sheet1!CL108+Sheet1!CN108+Sheet1!CP108+Sheet1!CR108+Sheet1!CT108+Sheet1!CV108</f>
        <v>0</v>
      </c>
      <c r="C108" s="27">
        <f>Sheet1!C108+Sheet1!E108+Sheet1!G108+Sheet1!I108+Sheet1!K108+Sheet1!M108+Sheet1!O108+Sheet1!Q108+Sheet1!S108+Sheet1!U108+Sheet1!W108+Sheet1!Y108+Sheet1!AA108+Sheet1!AC108+Sheet1!AE108+Sheet1!AG108+Sheet1!AI108+Sheet1!AK108+Sheet1!AM108+Sheet1!AO108+Sheet1!AQ108+Sheet1!AS108+Sheet1!AU108+Sheet1!AW108+Sheet1!AY108+Sheet1!BA108+Sheet1!BC108+Sheet1!BE108+Sheet1!BG108+Sheet1!BI108+Sheet1!BK108+Sheet1!BM108+Sheet1!BO108+Sheet1!BQ108+Sheet1!BS108+Sheet1!BU108+Sheet1!BW108+Sheet1!BY108+Sheet1!CA108+Sheet1!CC108+Sheet1!CE108+Sheet1!CG108+Sheet1!CI108+Sheet1!CK108+Sheet1!CM108+Sheet1!CO108+Sheet1!CQ108+Sheet1!CS108+Sheet1!CU108+Sheet1!CW108</f>
        <v>0</v>
      </c>
      <c r="D108" s="27">
        <f t="shared" si="4"/>
        <v>0</v>
      </c>
      <c r="E108" s="27">
        <f>COUNT(Sheet1!B108:CW108)</f>
        <v>0</v>
      </c>
      <c r="F108" s="27" t="str">
        <f t="shared" si="5"/>
        <v/>
      </c>
      <c r="G108" s="27" t="str">
        <f t="shared" si="6"/>
        <v/>
      </c>
      <c r="H108" s="27" t="str">
        <f t="shared" si="7"/>
        <v/>
      </c>
    </row>
    <row r="109" spans="2:8" ht="12" customHeight="1" x14ac:dyDescent="0.2">
      <c r="B109" s="27">
        <f>Sheet1!B109+Sheet1!D109+Sheet1!F109+Sheet1!H109+Sheet1!J109+Sheet1!L109+Sheet1!N109+Sheet1!P109+Sheet1!R109+Sheet1!T109+Sheet1!V109+Sheet1!X109+Sheet1!Z109+Sheet1!AB109+Sheet1!AD109+Sheet1!AF109+Sheet1!AH109+Sheet1!AJ109+Sheet1!AL109+Sheet1!AN109+Sheet1!AP109+Sheet1!AR109+Sheet1!AT109+Sheet1!AV109+Sheet1!AX109+Sheet1!AZ109+Sheet1!BB109+Sheet1!BD109+Sheet1!BF109+Sheet1!BH109+Sheet1!BJ109+Sheet1!BL109+Sheet1!BN109+Sheet1!BP109+Sheet1!BR109+Sheet1!BT109+Sheet1!BV109+Sheet1!BX109+Sheet1!BZ109+Sheet1!CB109+Sheet1!CD109+Sheet1!CF109+Sheet1!CH109+Sheet1!CJ109+Sheet1!CL109+Sheet1!CN109+Sheet1!CP109+Sheet1!CR109+Sheet1!CT109+Sheet1!CV109</f>
        <v>0</v>
      </c>
      <c r="C109" s="27">
        <f>Sheet1!C109+Sheet1!E109+Sheet1!G109+Sheet1!I109+Sheet1!K109+Sheet1!M109+Sheet1!O109+Sheet1!Q109+Sheet1!S109+Sheet1!U109+Sheet1!W109+Sheet1!Y109+Sheet1!AA109+Sheet1!AC109+Sheet1!AE109+Sheet1!AG109+Sheet1!AI109+Sheet1!AK109+Sheet1!AM109+Sheet1!AO109+Sheet1!AQ109+Sheet1!AS109+Sheet1!AU109+Sheet1!AW109+Sheet1!AY109+Sheet1!BA109+Sheet1!BC109+Sheet1!BE109+Sheet1!BG109+Sheet1!BI109+Sheet1!BK109+Sheet1!BM109+Sheet1!BO109+Sheet1!BQ109+Sheet1!BS109+Sheet1!BU109+Sheet1!BW109+Sheet1!BY109+Sheet1!CA109+Sheet1!CC109+Sheet1!CE109+Sheet1!CG109+Sheet1!CI109+Sheet1!CK109+Sheet1!CM109+Sheet1!CO109+Sheet1!CQ109+Sheet1!CS109+Sheet1!CU109+Sheet1!CW109</f>
        <v>0</v>
      </c>
      <c r="D109" s="27">
        <f t="shared" si="4"/>
        <v>0</v>
      </c>
      <c r="E109" s="27">
        <f>COUNT(Sheet1!B109:CW109)</f>
        <v>0</v>
      </c>
      <c r="F109" s="27" t="str">
        <f t="shared" si="5"/>
        <v/>
      </c>
      <c r="G109" s="27" t="str">
        <f t="shared" si="6"/>
        <v/>
      </c>
      <c r="H109" s="27" t="str">
        <f t="shared" si="7"/>
        <v/>
      </c>
    </row>
    <row r="110" spans="2:8" ht="12" customHeight="1" x14ac:dyDescent="0.2">
      <c r="B110" s="27">
        <f>Sheet1!B110+Sheet1!D110+Sheet1!F110+Sheet1!H110+Sheet1!J110+Sheet1!L110+Sheet1!N110+Sheet1!P110+Sheet1!R110+Sheet1!T110+Sheet1!V110+Sheet1!X110+Sheet1!Z110+Sheet1!AB110+Sheet1!AD110+Sheet1!AF110+Sheet1!AH110+Sheet1!AJ110+Sheet1!AL110+Sheet1!AN110+Sheet1!AP110+Sheet1!AR110+Sheet1!AT110+Sheet1!AV110+Sheet1!AX110+Sheet1!AZ110+Sheet1!BB110+Sheet1!BD110+Sheet1!BF110+Sheet1!BH110+Sheet1!BJ110+Sheet1!BL110+Sheet1!BN110+Sheet1!BP110+Sheet1!BR110+Sheet1!BT110+Sheet1!BV110+Sheet1!BX110+Sheet1!BZ110+Sheet1!CB110+Sheet1!CD110+Sheet1!CF110+Sheet1!CH110+Sheet1!CJ110+Sheet1!CL110+Sheet1!CN110+Sheet1!CP110+Sheet1!CR110+Sheet1!CT110+Sheet1!CV110</f>
        <v>0</v>
      </c>
      <c r="C110" s="27">
        <f>Sheet1!C110+Sheet1!E110+Sheet1!G110+Sheet1!I110+Sheet1!K110+Sheet1!M110+Sheet1!O110+Sheet1!Q110+Sheet1!S110+Sheet1!U110+Sheet1!W110+Sheet1!Y110+Sheet1!AA110+Sheet1!AC110+Sheet1!AE110+Sheet1!AG110+Sheet1!AI110+Sheet1!AK110+Sheet1!AM110+Sheet1!AO110+Sheet1!AQ110+Sheet1!AS110+Sheet1!AU110+Sheet1!AW110+Sheet1!AY110+Sheet1!BA110+Sheet1!BC110+Sheet1!BE110+Sheet1!BG110+Sheet1!BI110+Sheet1!BK110+Sheet1!BM110+Sheet1!BO110+Sheet1!BQ110+Sheet1!BS110+Sheet1!BU110+Sheet1!BW110+Sheet1!BY110+Sheet1!CA110+Sheet1!CC110+Sheet1!CE110+Sheet1!CG110+Sheet1!CI110+Sheet1!CK110+Sheet1!CM110+Sheet1!CO110+Sheet1!CQ110+Sheet1!CS110+Sheet1!CU110+Sheet1!CW110</f>
        <v>0</v>
      </c>
      <c r="D110" s="27">
        <f t="shared" si="4"/>
        <v>0</v>
      </c>
      <c r="E110" s="27">
        <f>COUNT(Sheet1!B110:CW110)</f>
        <v>0</v>
      </c>
      <c r="F110" s="27" t="str">
        <f t="shared" si="5"/>
        <v/>
      </c>
      <c r="G110" s="27" t="str">
        <f t="shared" si="6"/>
        <v/>
      </c>
      <c r="H110" s="27" t="str">
        <f t="shared" si="7"/>
        <v/>
      </c>
    </row>
    <row r="111" spans="2:8" ht="12" customHeight="1" x14ac:dyDescent="0.2">
      <c r="B111" s="27">
        <f>Sheet1!B111+Sheet1!D111+Sheet1!F111+Sheet1!H111+Sheet1!J111+Sheet1!L111+Sheet1!N111+Sheet1!P111+Sheet1!R111+Sheet1!T111+Sheet1!V111+Sheet1!X111+Sheet1!Z111+Sheet1!AB111+Sheet1!AD111+Sheet1!AF111+Sheet1!AH111+Sheet1!AJ111+Sheet1!AL111+Sheet1!AN111+Sheet1!AP111+Sheet1!AR111+Sheet1!AT111+Sheet1!AV111+Sheet1!AX111+Sheet1!AZ111+Sheet1!BB111+Sheet1!BD111+Sheet1!BF111+Sheet1!BH111+Sheet1!BJ111+Sheet1!BL111+Sheet1!BN111+Sheet1!BP111+Sheet1!BR111+Sheet1!BT111+Sheet1!BV111+Sheet1!BX111+Sheet1!BZ111+Sheet1!CB111+Sheet1!CD111+Sheet1!CF111+Sheet1!CH111+Sheet1!CJ111+Sheet1!CL111+Sheet1!CN111+Sheet1!CP111+Sheet1!CR111+Sheet1!CT111+Sheet1!CV111</f>
        <v>0</v>
      </c>
      <c r="C111" s="27">
        <f>Sheet1!C111+Sheet1!E111+Sheet1!G111+Sheet1!I111+Sheet1!K111+Sheet1!M111+Sheet1!O111+Sheet1!Q111+Sheet1!S111+Sheet1!U111+Sheet1!W111+Sheet1!Y111+Sheet1!AA111+Sheet1!AC111+Sheet1!AE111+Sheet1!AG111+Sheet1!AI111+Sheet1!AK111+Sheet1!AM111+Sheet1!AO111+Sheet1!AQ111+Sheet1!AS111+Sheet1!AU111+Sheet1!AW111+Sheet1!AY111+Sheet1!BA111+Sheet1!BC111+Sheet1!BE111+Sheet1!BG111+Sheet1!BI111+Sheet1!BK111+Sheet1!BM111+Sheet1!BO111+Sheet1!BQ111+Sheet1!BS111+Sheet1!BU111+Sheet1!BW111+Sheet1!BY111+Sheet1!CA111+Sheet1!CC111+Sheet1!CE111+Sheet1!CG111+Sheet1!CI111+Sheet1!CK111+Sheet1!CM111+Sheet1!CO111+Sheet1!CQ111+Sheet1!CS111+Sheet1!CU111+Sheet1!CW111</f>
        <v>0</v>
      </c>
      <c r="D111" s="27">
        <f t="shared" si="4"/>
        <v>0</v>
      </c>
      <c r="E111" s="27">
        <f>COUNT(Sheet1!B111:CW111)</f>
        <v>0</v>
      </c>
      <c r="F111" s="27" t="str">
        <f t="shared" si="5"/>
        <v/>
      </c>
      <c r="G111" s="27" t="str">
        <f t="shared" si="6"/>
        <v/>
      </c>
      <c r="H111" s="27" t="str">
        <f t="shared" si="7"/>
        <v/>
      </c>
    </row>
    <row r="112" spans="2:8" ht="12" customHeight="1" x14ac:dyDescent="0.2">
      <c r="B112" s="27">
        <f>Sheet1!B112+Sheet1!D112+Sheet1!F112+Sheet1!H112+Sheet1!J112+Sheet1!L112+Sheet1!N112+Sheet1!P112+Sheet1!R112+Sheet1!T112+Sheet1!V112+Sheet1!X112+Sheet1!Z112+Sheet1!AB112+Sheet1!AD112+Sheet1!AF112+Sheet1!AH112+Sheet1!AJ112+Sheet1!AL112+Sheet1!AN112+Sheet1!AP112+Sheet1!AR112+Sheet1!AT112+Sheet1!AV112+Sheet1!AX112+Sheet1!AZ112+Sheet1!BB112+Sheet1!BD112+Sheet1!BF112+Sheet1!BH112+Sheet1!BJ112+Sheet1!BL112+Sheet1!BN112+Sheet1!BP112+Sheet1!BR112+Sheet1!BT112+Sheet1!BV112+Sheet1!BX112+Sheet1!BZ112+Sheet1!CB112+Sheet1!CD112+Sheet1!CF112+Sheet1!CH112+Sheet1!CJ112+Sheet1!CL112+Sheet1!CN112+Sheet1!CP112+Sheet1!CR112+Sheet1!CT112+Sheet1!CV112</f>
        <v>0</v>
      </c>
      <c r="C112" s="27">
        <f>Sheet1!C112+Sheet1!E112+Sheet1!G112+Sheet1!I112+Sheet1!K112+Sheet1!M112+Sheet1!O112+Sheet1!Q112+Sheet1!S112+Sheet1!U112+Sheet1!W112+Sheet1!Y112+Sheet1!AA112+Sheet1!AC112+Sheet1!AE112+Sheet1!AG112+Sheet1!AI112+Sheet1!AK112+Sheet1!AM112+Sheet1!AO112+Sheet1!AQ112+Sheet1!AS112+Sheet1!AU112+Sheet1!AW112+Sheet1!AY112+Sheet1!BA112+Sheet1!BC112+Sheet1!BE112+Sheet1!BG112+Sheet1!BI112+Sheet1!BK112+Sheet1!BM112+Sheet1!BO112+Sheet1!BQ112+Sheet1!BS112+Sheet1!BU112+Sheet1!BW112+Sheet1!BY112+Sheet1!CA112+Sheet1!CC112+Sheet1!CE112+Sheet1!CG112+Sheet1!CI112+Sheet1!CK112+Sheet1!CM112+Sheet1!CO112+Sheet1!CQ112+Sheet1!CS112+Sheet1!CU112+Sheet1!CW112</f>
        <v>0</v>
      </c>
      <c r="D112" s="27">
        <f t="shared" si="4"/>
        <v>0</v>
      </c>
      <c r="E112" s="27">
        <f>COUNT(Sheet1!B112:CW112)</f>
        <v>0</v>
      </c>
      <c r="F112" s="27" t="str">
        <f t="shared" si="5"/>
        <v/>
      </c>
      <c r="G112" s="27" t="str">
        <f t="shared" si="6"/>
        <v/>
      </c>
      <c r="H112" s="27" t="str">
        <f t="shared" si="7"/>
        <v/>
      </c>
    </row>
    <row r="113" spans="2:8" ht="12" customHeight="1" x14ac:dyDescent="0.2">
      <c r="B113" s="27">
        <f>Sheet1!B113+Sheet1!D113+Sheet1!F113+Sheet1!H113+Sheet1!J113+Sheet1!L113+Sheet1!N113+Sheet1!P113+Sheet1!R113+Sheet1!T113+Sheet1!V113+Sheet1!X113+Sheet1!Z113+Sheet1!AB113+Sheet1!AD113+Sheet1!AF113+Sheet1!AH113+Sheet1!AJ113+Sheet1!AL113+Sheet1!AN113+Sheet1!AP113+Sheet1!AR113+Sheet1!AT113+Sheet1!AV113+Sheet1!AX113+Sheet1!AZ113+Sheet1!BB113+Sheet1!BD113+Sheet1!BF113+Sheet1!BH113+Sheet1!BJ113+Sheet1!BL113+Sheet1!BN113+Sheet1!BP113+Sheet1!BR113+Sheet1!BT113+Sheet1!BV113+Sheet1!BX113+Sheet1!BZ113+Sheet1!CB113+Sheet1!CD113+Sheet1!CF113+Sheet1!CH113+Sheet1!CJ113+Sheet1!CL113+Sheet1!CN113+Sheet1!CP113+Sheet1!CR113+Sheet1!CT113+Sheet1!CV113</f>
        <v>0</v>
      </c>
      <c r="C113" s="27">
        <f>Sheet1!C113+Sheet1!E113+Sheet1!G113+Sheet1!I113+Sheet1!K113+Sheet1!M113+Sheet1!O113+Sheet1!Q113+Sheet1!S113+Sheet1!U113+Sheet1!W113+Sheet1!Y113+Sheet1!AA113+Sheet1!AC113+Sheet1!AE113+Sheet1!AG113+Sheet1!AI113+Sheet1!AK113+Sheet1!AM113+Sheet1!AO113+Sheet1!AQ113+Sheet1!AS113+Sheet1!AU113+Sheet1!AW113+Sheet1!AY113+Sheet1!BA113+Sheet1!BC113+Sheet1!BE113+Sheet1!BG113+Sheet1!BI113+Sheet1!BK113+Sheet1!BM113+Sheet1!BO113+Sheet1!BQ113+Sheet1!BS113+Sheet1!BU113+Sheet1!BW113+Sheet1!BY113+Sheet1!CA113+Sheet1!CC113+Sheet1!CE113+Sheet1!CG113+Sheet1!CI113+Sheet1!CK113+Sheet1!CM113+Sheet1!CO113+Sheet1!CQ113+Sheet1!CS113+Sheet1!CU113+Sheet1!CW113</f>
        <v>0</v>
      </c>
      <c r="D113" s="27">
        <f t="shared" si="4"/>
        <v>0</v>
      </c>
      <c r="E113" s="27">
        <f>COUNT(Sheet1!B113:CW113)</f>
        <v>0</v>
      </c>
      <c r="F113" s="27" t="str">
        <f t="shared" si="5"/>
        <v/>
      </c>
      <c r="G113" s="27" t="str">
        <f t="shared" si="6"/>
        <v/>
      </c>
      <c r="H113" s="27" t="str">
        <f t="shared" si="7"/>
        <v/>
      </c>
    </row>
    <row r="114" spans="2:8" ht="12" customHeight="1" x14ac:dyDescent="0.2">
      <c r="B114" s="27">
        <f>Sheet1!B114+Sheet1!D114+Sheet1!F114+Sheet1!H114+Sheet1!J114+Sheet1!L114+Sheet1!N114+Sheet1!P114+Sheet1!R114+Sheet1!T114+Sheet1!V114+Sheet1!X114+Sheet1!Z114+Sheet1!AB114+Sheet1!AD114+Sheet1!AF114+Sheet1!AH114+Sheet1!AJ114+Sheet1!AL114+Sheet1!AN114+Sheet1!AP114+Sheet1!AR114+Sheet1!AT114+Sheet1!AV114+Sheet1!AX114+Sheet1!AZ114+Sheet1!BB114+Sheet1!BD114+Sheet1!BF114+Sheet1!BH114+Sheet1!BJ114+Sheet1!BL114+Sheet1!BN114+Sheet1!BP114+Sheet1!BR114+Sheet1!BT114+Sheet1!BV114+Sheet1!BX114+Sheet1!BZ114+Sheet1!CB114+Sheet1!CD114+Sheet1!CF114+Sheet1!CH114+Sheet1!CJ114+Sheet1!CL114+Sheet1!CN114+Sheet1!CP114+Sheet1!CR114+Sheet1!CT114+Sheet1!CV114</f>
        <v>0</v>
      </c>
      <c r="C114" s="27">
        <f>Sheet1!C114+Sheet1!E114+Sheet1!G114+Sheet1!I114+Sheet1!K114+Sheet1!M114+Sheet1!O114+Sheet1!Q114+Sheet1!S114+Sheet1!U114+Sheet1!W114+Sheet1!Y114+Sheet1!AA114+Sheet1!AC114+Sheet1!AE114+Sheet1!AG114+Sheet1!AI114+Sheet1!AK114+Sheet1!AM114+Sheet1!AO114+Sheet1!AQ114+Sheet1!AS114+Sheet1!AU114+Sheet1!AW114+Sheet1!AY114+Sheet1!BA114+Sheet1!BC114+Sheet1!BE114+Sheet1!BG114+Sheet1!BI114+Sheet1!BK114+Sheet1!BM114+Sheet1!BO114+Sheet1!BQ114+Sheet1!BS114+Sheet1!BU114+Sheet1!BW114+Sheet1!BY114+Sheet1!CA114+Sheet1!CC114+Sheet1!CE114+Sheet1!CG114+Sheet1!CI114+Sheet1!CK114+Sheet1!CM114+Sheet1!CO114+Sheet1!CQ114+Sheet1!CS114+Sheet1!CU114+Sheet1!CW114</f>
        <v>0</v>
      </c>
      <c r="D114" s="27">
        <f t="shared" si="4"/>
        <v>0</v>
      </c>
      <c r="E114" s="27">
        <f>COUNT(Sheet1!B114:CW114)</f>
        <v>0</v>
      </c>
      <c r="F114" s="27" t="str">
        <f t="shared" si="5"/>
        <v/>
      </c>
      <c r="G114" s="27" t="str">
        <f t="shared" si="6"/>
        <v/>
      </c>
      <c r="H114" s="27" t="str">
        <f t="shared" si="7"/>
        <v/>
      </c>
    </row>
    <row r="115" spans="2:8" ht="12" customHeight="1" x14ac:dyDescent="0.2">
      <c r="B115" s="27">
        <f>Sheet1!B115+Sheet1!D115+Sheet1!F115+Sheet1!H115+Sheet1!J115+Sheet1!L115+Sheet1!N115+Sheet1!P115+Sheet1!R115+Sheet1!T115+Sheet1!V115+Sheet1!X115+Sheet1!Z115+Sheet1!AB115+Sheet1!AD115+Sheet1!AF115+Sheet1!AH115+Sheet1!AJ115+Sheet1!AL115+Sheet1!AN115+Sheet1!AP115+Sheet1!AR115+Sheet1!AT115+Sheet1!AV115+Sheet1!AX115+Sheet1!AZ115+Sheet1!BB115+Sheet1!BD115+Sheet1!BF115+Sheet1!BH115+Sheet1!BJ115+Sheet1!BL115+Sheet1!BN115+Sheet1!BP115+Sheet1!BR115+Sheet1!BT115+Sheet1!BV115+Sheet1!BX115+Sheet1!BZ115+Sheet1!CB115+Sheet1!CD115+Sheet1!CF115+Sheet1!CH115+Sheet1!CJ115+Sheet1!CL115+Sheet1!CN115+Sheet1!CP115+Sheet1!CR115+Sheet1!CT115+Sheet1!CV115</f>
        <v>0</v>
      </c>
      <c r="C115" s="27">
        <f>Sheet1!C115+Sheet1!E115+Sheet1!G115+Sheet1!I115+Sheet1!K115+Sheet1!M115+Sheet1!O115+Sheet1!Q115+Sheet1!S115+Sheet1!U115+Sheet1!W115+Sheet1!Y115+Sheet1!AA115+Sheet1!AC115+Sheet1!AE115+Sheet1!AG115+Sheet1!AI115+Sheet1!AK115+Sheet1!AM115+Sheet1!AO115+Sheet1!AQ115+Sheet1!AS115+Sheet1!AU115+Sheet1!AW115+Sheet1!AY115+Sheet1!BA115+Sheet1!BC115+Sheet1!BE115+Sheet1!BG115+Sheet1!BI115+Sheet1!BK115+Sheet1!BM115+Sheet1!BO115+Sheet1!BQ115+Sheet1!BS115+Sheet1!BU115+Sheet1!BW115+Sheet1!BY115+Sheet1!CA115+Sheet1!CC115+Sheet1!CE115+Sheet1!CG115+Sheet1!CI115+Sheet1!CK115+Sheet1!CM115+Sheet1!CO115+Sheet1!CQ115+Sheet1!CS115+Sheet1!CU115+Sheet1!CW115</f>
        <v>0</v>
      </c>
      <c r="D115" s="27">
        <f t="shared" si="4"/>
        <v>0</v>
      </c>
      <c r="E115" s="27">
        <f>COUNT(Sheet1!B115:CW115)</f>
        <v>0</v>
      </c>
      <c r="F115" s="27" t="str">
        <f t="shared" si="5"/>
        <v/>
      </c>
      <c r="G115" s="27" t="str">
        <f t="shared" si="6"/>
        <v/>
      </c>
      <c r="H115" s="27" t="str">
        <f t="shared" si="7"/>
        <v/>
      </c>
    </row>
    <row r="116" spans="2:8" ht="12" customHeight="1" x14ac:dyDescent="0.2">
      <c r="B116" s="27">
        <f>Sheet1!B116+Sheet1!D116+Sheet1!F116+Sheet1!H116+Sheet1!J116+Sheet1!L116+Sheet1!N116+Sheet1!P116+Sheet1!R116+Sheet1!T116+Sheet1!V116+Sheet1!X116+Sheet1!Z116+Sheet1!AB116+Sheet1!AD116+Sheet1!AF116+Sheet1!AH116+Sheet1!AJ116+Sheet1!AL116+Sheet1!AN116+Sheet1!AP116+Sheet1!AR116+Sheet1!AT116+Sheet1!AV116+Sheet1!AX116+Sheet1!AZ116+Sheet1!BB116+Sheet1!BD116+Sheet1!BF116+Sheet1!BH116+Sheet1!BJ116+Sheet1!BL116+Sheet1!BN116+Sheet1!BP116+Sheet1!BR116+Sheet1!BT116+Sheet1!BV116+Sheet1!BX116+Sheet1!BZ116+Sheet1!CB116+Sheet1!CD116+Sheet1!CF116+Sheet1!CH116+Sheet1!CJ116+Sheet1!CL116+Sheet1!CN116+Sheet1!CP116+Sheet1!CR116+Sheet1!CT116+Sheet1!CV116</f>
        <v>0</v>
      </c>
      <c r="C116" s="27">
        <f>Sheet1!C116+Sheet1!E116+Sheet1!G116+Sheet1!I116+Sheet1!K116+Sheet1!M116+Sheet1!O116+Sheet1!Q116+Sheet1!S116+Sheet1!U116+Sheet1!W116+Sheet1!Y116+Sheet1!AA116+Sheet1!AC116+Sheet1!AE116+Sheet1!AG116+Sheet1!AI116+Sheet1!AK116+Sheet1!AM116+Sheet1!AO116+Sheet1!AQ116+Sheet1!AS116+Sheet1!AU116+Sheet1!AW116+Sheet1!AY116+Sheet1!BA116+Sheet1!BC116+Sheet1!BE116+Sheet1!BG116+Sheet1!BI116+Sheet1!BK116+Sheet1!BM116+Sheet1!BO116+Sheet1!BQ116+Sheet1!BS116+Sheet1!BU116+Sheet1!BW116+Sheet1!BY116+Sheet1!CA116+Sheet1!CC116+Sheet1!CE116+Sheet1!CG116+Sheet1!CI116+Sheet1!CK116+Sheet1!CM116+Sheet1!CO116+Sheet1!CQ116+Sheet1!CS116+Sheet1!CU116+Sheet1!CW116</f>
        <v>0</v>
      </c>
      <c r="D116" s="27">
        <f t="shared" si="4"/>
        <v>0</v>
      </c>
      <c r="E116" s="27">
        <f>COUNT(Sheet1!B116:CW116)</f>
        <v>0</v>
      </c>
      <c r="F116" s="27" t="str">
        <f t="shared" si="5"/>
        <v/>
      </c>
      <c r="G116" s="27" t="str">
        <f t="shared" si="6"/>
        <v/>
      </c>
      <c r="H116" s="27" t="str">
        <f t="shared" si="7"/>
        <v/>
      </c>
    </row>
    <row r="117" spans="2:8" ht="12" customHeight="1" x14ac:dyDescent="0.2">
      <c r="B117" s="27">
        <f>Sheet1!B117+Sheet1!D117+Sheet1!F117+Sheet1!H117+Sheet1!J117+Sheet1!L117+Sheet1!N117+Sheet1!P117+Sheet1!R117+Sheet1!T117+Sheet1!V117+Sheet1!X117+Sheet1!Z117+Sheet1!AB117+Sheet1!AD117+Sheet1!AF117+Sheet1!AH117+Sheet1!AJ117+Sheet1!AL117+Sheet1!AN117+Sheet1!AP117+Sheet1!AR117+Sheet1!AT117+Sheet1!AV117+Sheet1!AX117+Sheet1!AZ117+Sheet1!BB117+Sheet1!BD117+Sheet1!BF117+Sheet1!BH117+Sheet1!BJ117+Sheet1!BL117+Sheet1!BN117+Sheet1!BP117+Sheet1!BR117+Sheet1!BT117+Sheet1!BV117+Sheet1!BX117+Sheet1!BZ117+Sheet1!CB117+Sheet1!CD117+Sheet1!CF117+Sheet1!CH117+Sheet1!CJ117+Sheet1!CL117+Sheet1!CN117+Sheet1!CP117+Sheet1!CR117+Sheet1!CT117+Sheet1!CV117</f>
        <v>0</v>
      </c>
      <c r="C117" s="27">
        <f>Sheet1!C117+Sheet1!E117+Sheet1!G117+Sheet1!I117+Sheet1!K117+Sheet1!M117+Sheet1!O117+Sheet1!Q117+Sheet1!S117+Sheet1!U117+Sheet1!W117+Sheet1!Y117+Sheet1!AA117+Sheet1!AC117+Sheet1!AE117+Sheet1!AG117+Sheet1!AI117+Sheet1!AK117+Sheet1!AM117+Sheet1!AO117+Sheet1!AQ117+Sheet1!AS117+Sheet1!AU117+Sheet1!AW117+Sheet1!AY117+Sheet1!BA117+Sheet1!BC117+Sheet1!BE117+Sheet1!BG117+Sheet1!BI117+Sheet1!BK117+Sheet1!BM117+Sheet1!BO117+Sheet1!BQ117+Sheet1!BS117+Sheet1!BU117+Sheet1!BW117+Sheet1!BY117+Sheet1!CA117+Sheet1!CC117+Sheet1!CE117+Sheet1!CG117+Sheet1!CI117+Sheet1!CK117+Sheet1!CM117+Sheet1!CO117+Sheet1!CQ117+Sheet1!CS117+Sheet1!CU117+Sheet1!CW117</f>
        <v>0</v>
      </c>
      <c r="D117" s="27">
        <f t="shared" si="4"/>
        <v>0</v>
      </c>
      <c r="E117" s="27">
        <f>COUNT(Sheet1!B117:CW117)</f>
        <v>0</v>
      </c>
      <c r="F117" s="27" t="str">
        <f t="shared" si="5"/>
        <v/>
      </c>
      <c r="G117" s="27" t="str">
        <f t="shared" si="6"/>
        <v/>
      </c>
      <c r="H117" s="27" t="str">
        <f t="shared" si="7"/>
        <v/>
      </c>
    </row>
    <row r="118" spans="2:8" ht="12" customHeight="1" x14ac:dyDescent="0.2">
      <c r="B118" s="27">
        <f>Sheet1!B118+Sheet1!D118+Sheet1!F118+Sheet1!H118+Sheet1!J118+Sheet1!L118+Sheet1!N118+Sheet1!P118+Sheet1!R118+Sheet1!T118+Sheet1!V118+Sheet1!X118+Sheet1!Z118+Sheet1!AB118+Sheet1!AD118+Sheet1!AF118+Sheet1!AH118+Sheet1!AJ118+Sheet1!AL118+Sheet1!AN118+Sheet1!AP118+Sheet1!AR118+Sheet1!AT118+Sheet1!AV118+Sheet1!AX118+Sheet1!AZ118+Sheet1!BB118+Sheet1!BD118+Sheet1!BF118+Sheet1!BH118+Sheet1!BJ118+Sheet1!BL118+Sheet1!BN118+Sheet1!BP118+Sheet1!BR118+Sheet1!BT118+Sheet1!BV118+Sheet1!BX118+Sheet1!BZ118+Sheet1!CB118+Sheet1!CD118+Sheet1!CF118+Sheet1!CH118+Sheet1!CJ118+Sheet1!CL118+Sheet1!CN118+Sheet1!CP118+Sheet1!CR118+Sheet1!CT118+Sheet1!CV118</f>
        <v>0</v>
      </c>
      <c r="C118" s="27">
        <f>Sheet1!C118+Sheet1!E118+Sheet1!G118+Sheet1!I118+Sheet1!K118+Sheet1!M118+Sheet1!O118+Sheet1!Q118+Sheet1!S118+Sheet1!U118+Sheet1!W118+Sheet1!Y118+Sheet1!AA118+Sheet1!AC118+Sheet1!AE118+Sheet1!AG118+Sheet1!AI118+Sheet1!AK118+Sheet1!AM118+Sheet1!AO118+Sheet1!AQ118+Sheet1!AS118+Sheet1!AU118+Sheet1!AW118+Sheet1!AY118+Sheet1!BA118+Sheet1!BC118+Sheet1!BE118+Sheet1!BG118+Sheet1!BI118+Sheet1!BK118+Sheet1!BM118+Sheet1!BO118+Sheet1!BQ118+Sheet1!BS118+Sheet1!BU118+Sheet1!BW118+Sheet1!BY118+Sheet1!CA118+Sheet1!CC118+Sheet1!CE118+Sheet1!CG118+Sheet1!CI118+Sheet1!CK118+Sheet1!CM118+Sheet1!CO118+Sheet1!CQ118+Sheet1!CS118+Sheet1!CU118+Sheet1!CW118</f>
        <v>0</v>
      </c>
      <c r="D118" s="27">
        <f t="shared" si="4"/>
        <v>0</v>
      </c>
      <c r="E118" s="27">
        <f>COUNT(Sheet1!B118:CW118)</f>
        <v>0</v>
      </c>
      <c r="F118" s="27" t="str">
        <f t="shared" si="5"/>
        <v/>
      </c>
      <c r="G118" s="27" t="str">
        <f t="shared" si="6"/>
        <v/>
      </c>
      <c r="H118" s="27" t="str">
        <f t="shared" si="7"/>
        <v/>
      </c>
    </row>
    <row r="119" spans="2:8" ht="12" customHeight="1" x14ac:dyDescent="0.2">
      <c r="B119" s="27">
        <f>Sheet1!B119+Sheet1!D119+Sheet1!F119+Sheet1!H119+Sheet1!J119+Sheet1!L119+Sheet1!N119+Sheet1!P119+Sheet1!R119+Sheet1!T119+Sheet1!V119+Sheet1!X119+Sheet1!Z119+Sheet1!AB119+Sheet1!AD119+Sheet1!AF119+Sheet1!AH119+Sheet1!AJ119+Sheet1!AL119+Sheet1!AN119+Sheet1!AP119+Sheet1!AR119+Sheet1!AT119+Sheet1!AV119+Sheet1!AX119+Sheet1!AZ119+Sheet1!BB119+Sheet1!BD119+Sheet1!BF119+Sheet1!BH119+Sheet1!BJ119+Sheet1!BL119+Sheet1!BN119+Sheet1!BP119+Sheet1!BR119+Sheet1!BT119+Sheet1!BV119+Sheet1!BX119+Sheet1!BZ119+Sheet1!CB119+Sheet1!CD119+Sheet1!CF119+Sheet1!CH119+Sheet1!CJ119+Sheet1!CL119+Sheet1!CN119+Sheet1!CP119+Sheet1!CR119+Sheet1!CT119+Sheet1!CV119</f>
        <v>0</v>
      </c>
      <c r="C119" s="27">
        <f>Sheet1!C119+Sheet1!E119+Sheet1!G119+Sheet1!I119+Sheet1!K119+Sheet1!M119+Sheet1!O119+Sheet1!Q119+Sheet1!S119+Sheet1!U119+Sheet1!W119+Sheet1!Y119+Sheet1!AA119+Sheet1!AC119+Sheet1!AE119+Sheet1!AG119+Sheet1!AI119+Sheet1!AK119+Sheet1!AM119+Sheet1!AO119+Sheet1!AQ119+Sheet1!AS119+Sheet1!AU119+Sheet1!AW119+Sheet1!AY119+Sheet1!BA119+Sheet1!BC119+Sheet1!BE119+Sheet1!BG119+Sheet1!BI119+Sheet1!BK119+Sheet1!BM119+Sheet1!BO119+Sheet1!BQ119+Sheet1!BS119+Sheet1!BU119+Sheet1!BW119+Sheet1!BY119+Sheet1!CA119+Sheet1!CC119+Sheet1!CE119+Sheet1!CG119+Sheet1!CI119+Sheet1!CK119+Sheet1!CM119+Sheet1!CO119+Sheet1!CQ119+Sheet1!CS119+Sheet1!CU119+Sheet1!CW119</f>
        <v>0</v>
      </c>
      <c r="D119" s="27">
        <f t="shared" si="4"/>
        <v>0</v>
      </c>
      <c r="E119" s="27">
        <f>COUNT(Sheet1!B119:CW119)</f>
        <v>0</v>
      </c>
      <c r="F119" s="27" t="str">
        <f t="shared" si="5"/>
        <v/>
      </c>
      <c r="G119" s="27" t="str">
        <f t="shared" si="6"/>
        <v/>
      </c>
      <c r="H119" s="27" t="str">
        <f t="shared" si="7"/>
        <v/>
      </c>
    </row>
    <row r="120" spans="2:8" ht="12" customHeight="1" x14ac:dyDescent="0.2">
      <c r="B120" s="27">
        <f>Sheet1!B120+Sheet1!D120+Sheet1!F120+Sheet1!H120+Sheet1!J120+Sheet1!L120+Sheet1!N120+Sheet1!P120+Sheet1!R120+Sheet1!T120+Sheet1!V120+Sheet1!X120+Sheet1!Z120+Sheet1!AB120+Sheet1!AD120+Sheet1!AF120+Sheet1!AH120+Sheet1!AJ120+Sheet1!AL120+Sheet1!AN120+Sheet1!AP120+Sheet1!AR120+Sheet1!AT120+Sheet1!AV120+Sheet1!AX120+Sheet1!AZ120+Sheet1!BB120+Sheet1!BD120+Sheet1!BF120+Sheet1!BH120+Sheet1!BJ120+Sheet1!BL120+Sheet1!BN120+Sheet1!BP120+Sheet1!BR120+Sheet1!BT120+Sheet1!BV120+Sheet1!BX120+Sheet1!BZ120+Sheet1!CB120+Sheet1!CD120+Sheet1!CF120+Sheet1!CH120+Sheet1!CJ120+Sheet1!CL120+Sheet1!CN120+Sheet1!CP120+Sheet1!CR120+Sheet1!CT120+Sheet1!CV120</f>
        <v>0</v>
      </c>
      <c r="C120" s="27">
        <f>Sheet1!C120+Sheet1!E120+Sheet1!G120+Sheet1!I120+Sheet1!K120+Sheet1!M120+Sheet1!O120+Sheet1!Q120+Sheet1!S120+Sheet1!U120+Sheet1!W120+Sheet1!Y120+Sheet1!AA120+Sheet1!AC120+Sheet1!AE120+Sheet1!AG120+Sheet1!AI120+Sheet1!AK120+Sheet1!AM120+Sheet1!AO120+Sheet1!AQ120+Sheet1!AS120+Sheet1!AU120+Sheet1!AW120+Sheet1!AY120+Sheet1!BA120+Sheet1!BC120+Sheet1!BE120+Sheet1!BG120+Sheet1!BI120+Sheet1!BK120+Sheet1!BM120+Sheet1!BO120+Sheet1!BQ120+Sheet1!BS120+Sheet1!BU120+Sheet1!BW120+Sheet1!BY120+Sheet1!CA120+Sheet1!CC120+Sheet1!CE120+Sheet1!CG120+Sheet1!CI120+Sheet1!CK120+Sheet1!CM120+Sheet1!CO120+Sheet1!CQ120+Sheet1!CS120+Sheet1!CU120+Sheet1!CW120</f>
        <v>0</v>
      </c>
      <c r="D120" s="27">
        <f t="shared" si="4"/>
        <v>0</v>
      </c>
      <c r="E120" s="27">
        <f>COUNT(Sheet1!B120:CW120)</f>
        <v>0</v>
      </c>
      <c r="F120" s="27" t="str">
        <f t="shared" si="5"/>
        <v/>
      </c>
      <c r="G120" s="27" t="str">
        <f t="shared" si="6"/>
        <v/>
      </c>
      <c r="H120" s="27" t="str">
        <f t="shared" si="7"/>
        <v/>
      </c>
    </row>
    <row r="121" spans="2:8" ht="12" customHeight="1" x14ac:dyDescent="0.2">
      <c r="B121" s="27">
        <f>Sheet1!B121+Sheet1!D121+Sheet1!F121+Sheet1!H121+Sheet1!J121+Sheet1!L121+Sheet1!N121+Sheet1!P121+Sheet1!R121+Sheet1!T121+Sheet1!V121+Sheet1!X121+Sheet1!Z121+Sheet1!AB121+Sheet1!AD121+Sheet1!AF121+Sheet1!AH121+Sheet1!AJ121+Sheet1!AL121+Sheet1!AN121+Sheet1!AP121+Sheet1!AR121+Sheet1!AT121+Sheet1!AV121+Sheet1!AX121+Sheet1!AZ121+Sheet1!BB121+Sheet1!BD121+Sheet1!BF121+Sheet1!BH121+Sheet1!BJ121+Sheet1!BL121+Sheet1!BN121+Sheet1!BP121+Sheet1!BR121+Sheet1!BT121+Sheet1!BV121+Sheet1!BX121+Sheet1!BZ121+Sheet1!CB121+Sheet1!CD121+Sheet1!CF121+Sheet1!CH121+Sheet1!CJ121+Sheet1!CL121+Sheet1!CN121+Sheet1!CP121+Sheet1!CR121+Sheet1!CT121+Sheet1!CV121</f>
        <v>0</v>
      </c>
      <c r="C121" s="27">
        <f>Sheet1!C121+Sheet1!E121+Sheet1!G121+Sheet1!I121+Sheet1!K121+Sheet1!M121+Sheet1!O121+Sheet1!Q121+Sheet1!S121+Sheet1!U121+Sheet1!W121+Sheet1!Y121+Sheet1!AA121+Sheet1!AC121+Sheet1!AE121+Sheet1!AG121+Sheet1!AI121+Sheet1!AK121+Sheet1!AM121+Sheet1!AO121+Sheet1!AQ121+Sheet1!AS121+Sheet1!AU121+Sheet1!AW121+Sheet1!AY121+Sheet1!BA121+Sheet1!BC121+Sheet1!BE121+Sheet1!BG121+Sheet1!BI121+Sheet1!BK121+Sheet1!BM121+Sheet1!BO121+Sheet1!BQ121+Sheet1!BS121+Sheet1!BU121+Sheet1!BW121+Sheet1!BY121+Sheet1!CA121+Sheet1!CC121+Sheet1!CE121+Sheet1!CG121+Sheet1!CI121+Sheet1!CK121+Sheet1!CM121+Sheet1!CO121+Sheet1!CQ121+Sheet1!CS121+Sheet1!CU121+Sheet1!CW121</f>
        <v>0</v>
      </c>
      <c r="D121" s="27">
        <f t="shared" si="4"/>
        <v>0</v>
      </c>
      <c r="E121" s="27">
        <f>COUNT(Sheet1!B121:CW121)</f>
        <v>0</v>
      </c>
      <c r="F121" s="27" t="str">
        <f t="shared" si="5"/>
        <v/>
      </c>
      <c r="G121" s="27" t="str">
        <f t="shared" si="6"/>
        <v/>
      </c>
      <c r="H121" s="27" t="str">
        <f t="shared" si="7"/>
        <v/>
      </c>
    </row>
    <row r="122" spans="2:8" ht="12" customHeight="1" x14ac:dyDescent="0.2">
      <c r="B122" s="27">
        <f>Sheet1!B122+Sheet1!D122+Sheet1!F122+Sheet1!H122+Sheet1!J122+Sheet1!L122+Sheet1!N122+Sheet1!P122+Sheet1!R122+Sheet1!T122+Sheet1!V122+Sheet1!X122+Sheet1!Z122+Sheet1!AB122+Sheet1!AD122+Sheet1!AF122+Sheet1!AH122+Sheet1!AJ122+Sheet1!AL122+Sheet1!AN122+Sheet1!AP122+Sheet1!AR122+Sheet1!AT122+Sheet1!AV122+Sheet1!AX122+Sheet1!AZ122+Sheet1!BB122+Sheet1!BD122+Sheet1!BF122+Sheet1!BH122+Sheet1!BJ122+Sheet1!BL122+Sheet1!BN122+Sheet1!BP122+Sheet1!BR122+Sheet1!BT122+Sheet1!BV122+Sheet1!BX122+Sheet1!BZ122+Sheet1!CB122+Sheet1!CD122+Sheet1!CF122+Sheet1!CH122+Sheet1!CJ122+Sheet1!CL122+Sheet1!CN122+Sheet1!CP122+Sheet1!CR122+Sheet1!CT122+Sheet1!CV122</f>
        <v>0</v>
      </c>
      <c r="C122" s="27">
        <f>Sheet1!C122+Sheet1!E122+Sheet1!G122+Sheet1!I122+Sheet1!K122+Sheet1!M122+Sheet1!O122+Sheet1!Q122+Sheet1!S122+Sheet1!U122+Sheet1!W122+Sheet1!Y122+Sheet1!AA122+Sheet1!AC122+Sheet1!AE122+Sheet1!AG122+Sheet1!AI122+Sheet1!AK122+Sheet1!AM122+Sheet1!AO122+Sheet1!AQ122+Sheet1!AS122+Sheet1!AU122+Sheet1!AW122+Sheet1!AY122+Sheet1!BA122+Sheet1!BC122+Sheet1!BE122+Sheet1!BG122+Sheet1!BI122+Sheet1!BK122+Sheet1!BM122+Sheet1!BO122+Sheet1!BQ122+Sheet1!BS122+Sheet1!BU122+Sheet1!BW122+Sheet1!BY122+Sheet1!CA122+Sheet1!CC122+Sheet1!CE122+Sheet1!CG122+Sheet1!CI122+Sheet1!CK122+Sheet1!CM122+Sheet1!CO122+Sheet1!CQ122+Sheet1!CS122+Sheet1!CU122+Sheet1!CW122</f>
        <v>0</v>
      </c>
      <c r="D122" s="27">
        <f t="shared" si="4"/>
        <v>0</v>
      </c>
      <c r="E122" s="27">
        <f>COUNT(Sheet1!B122:CW122)</f>
        <v>0</v>
      </c>
      <c r="F122" s="27" t="str">
        <f t="shared" si="5"/>
        <v/>
      </c>
      <c r="G122" s="27" t="str">
        <f t="shared" si="6"/>
        <v/>
      </c>
      <c r="H122" s="27" t="str">
        <f t="shared" si="7"/>
        <v/>
      </c>
    </row>
    <row r="123" spans="2:8" ht="12" customHeight="1" x14ac:dyDescent="0.2">
      <c r="B123" s="27">
        <f>Sheet1!B123+Sheet1!D123+Sheet1!F123+Sheet1!H123+Sheet1!J123+Sheet1!L123+Sheet1!N123+Sheet1!P123+Sheet1!R123+Sheet1!T123+Sheet1!V123+Sheet1!X123+Sheet1!Z123+Sheet1!AB123+Sheet1!AD123+Sheet1!AF123+Sheet1!AH123+Sheet1!AJ123+Sheet1!AL123+Sheet1!AN123+Sheet1!AP123+Sheet1!AR123+Sheet1!AT123+Sheet1!AV123+Sheet1!AX123+Sheet1!AZ123+Sheet1!BB123+Sheet1!BD123+Sheet1!BF123+Sheet1!BH123+Sheet1!BJ123+Sheet1!BL123+Sheet1!BN123+Sheet1!BP123+Sheet1!BR123+Sheet1!BT123+Sheet1!BV123+Sheet1!BX123+Sheet1!BZ123+Sheet1!CB123+Sheet1!CD123+Sheet1!CF123+Sheet1!CH123+Sheet1!CJ123+Sheet1!CL123+Sheet1!CN123+Sheet1!CP123+Sheet1!CR123+Sheet1!CT123+Sheet1!CV123</f>
        <v>0</v>
      </c>
      <c r="C123" s="27">
        <f>Sheet1!C123+Sheet1!E123+Sheet1!G123+Sheet1!I123+Sheet1!K123+Sheet1!M123+Sheet1!O123+Sheet1!Q123+Sheet1!S123+Sheet1!U123+Sheet1!W123+Sheet1!Y123+Sheet1!AA123+Sheet1!AC123+Sheet1!AE123+Sheet1!AG123+Sheet1!AI123+Sheet1!AK123+Sheet1!AM123+Sheet1!AO123+Sheet1!AQ123+Sheet1!AS123+Sheet1!AU123+Sheet1!AW123+Sheet1!AY123+Sheet1!BA123+Sheet1!BC123+Sheet1!BE123+Sheet1!BG123+Sheet1!BI123+Sheet1!BK123+Sheet1!BM123+Sheet1!BO123+Sheet1!BQ123+Sheet1!BS123+Sheet1!BU123+Sheet1!BW123+Sheet1!BY123+Sheet1!CA123+Sheet1!CC123+Sheet1!CE123+Sheet1!CG123+Sheet1!CI123+Sheet1!CK123+Sheet1!CM123+Sheet1!CO123+Sheet1!CQ123+Sheet1!CS123+Sheet1!CU123+Sheet1!CW123</f>
        <v>0</v>
      </c>
      <c r="D123" s="27">
        <f t="shared" si="4"/>
        <v>0</v>
      </c>
      <c r="E123" s="27">
        <f>COUNT(Sheet1!B123:CW123)</f>
        <v>0</v>
      </c>
      <c r="F123" s="27" t="str">
        <f t="shared" si="5"/>
        <v/>
      </c>
      <c r="G123" s="27" t="str">
        <f t="shared" si="6"/>
        <v/>
      </c>
      <c r="H123" s="27" t="str">
        <f t="shared" si="7"/>
        <v/>
      </c>
    </row>
    <row r="124" spans="2:8" ht="12" customHeight="1" x14ac:dyDescent="0.2">
      <c r="B124" s="27">
        <f>Sheet1!B124+Sheet1!D124+Sheet1!F124+Sheet1!H124+Sheet1!J124+Sheet1!L124+Sheet1!N124+Sheet1!P124+Sheet1!R124+Sheet1!T124+Sheet1!V124+Sheet1!X124+Sheet1!Z124+Sheet1!AB124+Sheet1!AD124+Sheet1!AF124+Sheet1!AH124+Sheet1!AJ124+Sheet1!AL124+Sheet1!AN124+Sheet1!AP124+Sheet1!AR124+Sheet1!AT124+Sheet1!AV124+Sheet1!AX124+Sheet1!AZ124+Sheet1!BB124+Sheet1!BD124+Sheet1!BF124+Sheet1!BH124+Sheet1!BJ124+Sheet1!BL124+Sheet1!BN124+Sheet1!BP124+Sheet1!BR124+Sheet1!BT124+Sheet1!BV124+Sheet1!BX124+Sheet1!BZ124+Sheet1!CB124+Sheet1!CD124+Sheet1!CF124+Sheet1!CH124+Sheet1!CJ124+Sheet1!CL124+Sheet1!CN124+Sheet1!CP124+Sheet1!CR124+Sheet1!CT124+Sheet1!CV124</f>
        <v>0</v>
      </c>
      <c r="C124" s="27">
        <f>Sheet1!C124+Sheet1!E124+Sheet1!G124+Sheet1!I124+Sheet1!K124+Sheet1!M124+Sheet1!O124+Sheet1!Q124+Sheet1!S124+Sheet1!U124+Sheet1!W124+Sheet1!Y124+Sheet1!AA124+Sheet1!AC124+Sheet1!AE124+Sheet1!AG124+Sheet1!AI124+Sheet1!AK124+Sheet1!AM124+Sheet1!AO124+Sheet1!AQ124+Sheet1!AS124+Sheet1!AU124+Sheet1!AW124+Sheet1!AY124+Sheet1!BA124+Sheet1!BC124+Sheet1!BE124+Sheet1!BG124+Sheet1!BI124+Sheet1!BK124+Sheet1!BM124+Sheet1!BO124+Sheet1!BQ124+Sheet1!BS124+Sheet1!BU124+Sheet1!BW124+Sheet1!BY124+Sheet1!CA124+Sheet1!CC124+Sheet1!CE124+Sheet1!CG124+Sheet1!CI124+Sheet1!CK124+Sheet1!CM124+Sheet1!CO124+Sheet1!CQ124+Sheet1!CS124+Sheet1!CU124+Sheet1!CW124</f>
        <v>0</v>
      </c>
      <c r="D124" s="27">
        <f t="shared" si="4"/>
        <v>0</v>
      </c>
      <c r="E124" s="27">
        <f>COUNT(Sheet1!B124:CW124)</f>
        <v>0</v>
      </c>
      <c r="F124" s="27" t="str">
        <f t="shared" si="5"/>
        <v/>
      </c>
      <c r="G124" s="27" t="str">
        <f t="shared" si="6"/>
        <v/>
      </c>
      <c r="H124" s="27" t="str">
        <f t="shared" si="7"/>
        <v/>
      </c>
    </row>
    <row r="125" spans="2:8" ht="12" customHeight="1" x14ac:dyDescent="0.2">
      <c r="B125" s="27">
        <f>Sheet1!B125+Sheet1!D125+Sheet1!F125+Sheet1!H125+Sheet1!J125+Sheet1!L125+Sheet1!N125+Sheet1!P125+Sheet1!R125+Sheet1!T125+Sheet1!V125+Sheet1!X125+Sheet1!Z125+Sheet1!AB125+Sheet1!AD125+Sheet1!AF125+Sheet1!AH125+Sheet1!AJ125+Sheet1!AL125+Sheet1!AN125+Sheet1!AP125+Sheet1!AR125+Sheet1!AT125+Sheet1!AV125+Sheet1!AX125+Sheet1!AZ125+Sheet1!BB125+Sheet1!BD125+Sheet1!BF125+Sheet1!BH125+Sheet1!BJ125+Sheet1!BL125+Sheet1!BN125+Sheet1!BP125+Sheet1!BR125+Sheet1!BT125+Sheet1!BV125+Sheet1!BX125+Sheet1!BZ125+Sheet1!CB125+Sheet1!CD125+Sheet1!CF125+Sheet1!CH125+Sheet1!CJ125+Sheet1!CL125+Sheet1!CN125+Sheet1!CP125+Sheet1!CR125+Sheet1!CT125+Sheet1!CV125</f>
        <v>0</v>
      </c>
      <c r="C125" s="27">
        <f>Sheet1!C125+Sheet1!E125+Sheet1!G125+Sheet1!I125+Sheet1!K125+Sheet1!M125+Sheet1!O125+Sheet1!Q125+Sheet1!S125+Sheet1!U125+Sheet1!W125+Sheet1!Y125+Sheet1!AA125+Sheet1!AC125+Sheet1!AE125+Sheet1!AG125+Sheet1!AI125+Sheet1!AK125+Sheet1!AM125+Sheet1!AO125+Sheet1!AQ125+Sheet1!AS125+Sheet1!AU125+Sheet1!AW125+Sheet1!AY125+Sheet1!BA125+Sheet1!BC125+Sheet1!BE125+Sheet1!BG125+Sheet1!BI125+Sheet1!BK125+Sheet1!BM125+Sheet1!BO125+Sheet1!BQ125+Sheet1!BS125+Sheet1!BU125+Sheet1!BW125+Sheet1!BY125+Sheet1!CA125+Sheet1!CC125+Sheet1!CE125+Sheet1!CG125+Sheet1!CI125+Sheet1!CK125+Sheet1!CM125+Sheet1!CO125+Sheet1!CQ125+Sheet1!CS125+Sheet1!CU125+Sheet1!CW125</f>
        <v>0</v>
      </c>
      <c r="D125" s="27">
        <f t="shared" si="4"/>
        <v>0</v>
      </c>
      <c r="E125" s="27">
        <f>COUNT(Sheet1!B125:CW125)</f>
        <v>0</v>
      </c>
      <c r="F125" s="27" t="str">
        <f t="shared" si="5"/>
        <v/>
      </c>
      <c r="G125" s="27" t="str">
        <f t="shared" si="6"/>
        <v/>
      </c>
      <c r="H125" s="27" t="str">
        <f t="shared" si="7"/>
        <v/>
      </c>
    </row>
    <row r="126" spans="2:8" ht="12" customHeight="1" x14ac:dyDescent="0.2">
      <c r="B126" s="27">
        <f>Sheet1!B126+Sheet1!D126+Sheet1!F126+Sheet1!H126+Sheet1!J126+Sheet1!L126+Sheet1!N126+Sheet1!P126+Sheet1!R126+Sheet1!T126+Sheet1!V126+Sheet1!X126+Sheet1!Z126+Sheet1!AB126+Sheet1!AD126+Sheet1!AF126+Sheet1!AH126+Sheet1!AJ126+Sheet1!AL126+Sheet1!AN126+Sheet1!AP126+Sheet1!AR126+Sheet1!AT126+Sheet1!AV126+Sheet1!AX126+Sheet1!AZ126+Sheet1!BB126+Sheet1!BD126+Sheet1!BF126+Sheet1!BH126+Sheet1!BJ126+Sheet1!BL126+Sheet1!BN126+Sheet1!BP126+Sheet1!BR126+Sheet1!BT126+Sheet1!BV126+Sheet1!BX126+Sheet1!BZ126+Sheet1!CB126+Sheet1!CD126+Sheet1!CF126+Sheet1!CH126+Sheet1!CJ126+Sheet1!CL126+Sheet1!CN126+Sheet1!CP126+Sheet1!CR126+Sheet1!CT126+Sheet1!CV126</f>
        <v>0</v>
      </c>
      <c r="C126" s="27">
        <f>Sheet1!C126+Sheet1!E126+Sheet1!G126+Sheet1!I126+Sheet1!K126+Sheet1!M126+Sheet1!O126+Sheet1!Q126+Sheet1!S126+Sheet1!U126+Sheet1!W126+Sheet1!Y126+Sheet1!AA126+Sheet1!AC126+Sheet1!AE126+Sheet1!AG126+Sheet1!AI126+Sheet1!AK126+Sheet1!AM126+Sheet1!AO126+Sheet1!AQ126+Sheet1!AS126+Sheet1!AU126+Sheet1!AW126+Sheet1!AY126+Sheet1!BA126+Sheet1!BC126+Sheet1!BE126+Sheet1!BG126+Sheet1!BI126+Sheet1!BK126+Sheet1!BM126+Sheet1!BO126+Sheet1!BQ126+Sheet1!BS126+Sheet1!BU126+Sheet1!BW126+Sheet1!BY126+Sheet1!CA126+Sheet1!CC126+Sheet1!CE126+Sheet1!CG126+Sheet1!CI126+Sheet1!CK126+Sheet1!CM126+Sheet1!CO126+Sheet1!CQ126+Sheet1!CS126+Sheet1!CU126+Sheet1!CW126</f>
        <v>0</v>
      </c>
      <c r="D126" s="27">
        <f t="shared" si="4"/>
        <v>0</v>
      </c>
      <c r="E126" s="27">
        <f>COUNT(Sheet1!B126:CW126)</f>
        <v>0</v>
      </c>
      <c r="F126" s="27" t="str">
        <f t="shared" si="5"/>
        <v/>
      </c>
      <c r="G126" s="27" t="str">
        <f t="shared" si="6"/>
        <v/>
      </c>
      <c r="H126" s="27" t="str">
        <f t="shared" si="7"/>
        <v/>
      </c>
    </row>
    <row r="127" spans="2:8" ht="12" customHeight="1" x14ac:dyDescent="0.2">
      <c r="B127" s="27">
        <f>Sheet1!B127+Sheet1!D127+Sheet1!F127+Sheet1!H127+Sheet1!J127+Sheet1!L127+Sheet1!N127+Sheet1!P127+Sheet1!R127+Sheet1!T127+Sheet1!V127+Sheet1!X127+Sheet1!Z127+Sheet1!AB127+Sheet1!AD127+Sheet1!AF127+Sheet1!AH127+Sheet1!AJ127+Sheet1!AL127+Sheet1!AN127+Sheet1!AP127+Sheet1!AR127+Sheet1!AT127+Sheet1!AV127+Sheet1!AX127+Sheet1!AZ127+Sheet1!BB127+Sheet1!BD127+Sheet1!BF127+Sheet1!BH127+Sheet1!BJ127+Sheet1!BL127+Sheet1!BN127+Sheet1!BP127+Sheet1!BR127+Sheet1!BT127+Sheet1!BV127+Sheet1!BX127+Sheet1!BZ127+Sheet1!CB127+Sheet1!CD127+Sheet1!CF127+Sheet1!CH127+Sheet1!CJ127+Sheet1!CL127+Sheet1!CN127+Sheet1!CP127+Sheet1!CR127+Sheet1!CT127+Sheet1!CV127</f>
        <v>0</v>
      </c>
      <c r="C127" s="27">
        <f>Sheet1!C127+Sheet1!E127+Sheet1!G127+Sheet1!I127+Sheet1!K127+Sheet1!M127+Sheet1!O127+Sheet1!Q127+Sheet1!S127+Sheet1!U127+Sheet1!W127+Sheet1!Y127+Sheet1!AA127+Sheet1!AC127+Sheet1!AE127+Sheet1!AG127+Sheet1!AI127+Sheet1!AK127+Sheet1!AM127+Sheet1!AO127+Sheet1!AQ127+Sheet1!AS127+Sheet1!AU127+Sheet1!AW127+Sheet1!AY127+Sheet1!BA127+Sheet1!BC127+Sheet1!BE127+Sheet1!BG127+Sheet1!BI127+Sheet1!BK127+Sheet1!BM127+Sheet1!BO127+Sheet1!BQ127+Sheet1!BS127+Sheet1!BU127+Sheet1!BW127+Sheet1!BY127+Sheet1!CA127+Sheet1!CC127+Sheet1!CE127+Sheet1!CG127+Sheet1!CI127+Sheet1!CK127+Sheet1!CM127+Sheet1!CO127+Sheet1!CQ127+Sheet1!CS127+Sheet1!CU127+Sheet1!CW127</f>
        <v>0</v>
      </c>
      <c r="D127" s="27">
        <f t="shared" si="4"/>
        <v>0</v>
      </c>
      <c r="E127" s="27">
        <f>COUNT(Sheet1!B127:CW127)</f>
        <v>0</v>
      </c>
      <c r="F127" s="27" t="str">
        <f t="shared" si="5"/>
        <v/>
      </c>
      <c r="G127" s="27" t="str">
        <f t="shared" si="6"/>
        <v/>
      </c>
      <c r="H127" s="27" t="str">
        <f t="shared" si="7"/>
        <v/>
      </c>
    </row>
    <row r="128" spans="2:8" ht="12" customHeight="1" x14ac:dyDescent="0.2">
      <c r="B128" s="27">
        <f>Sheet1!B128+Sheet1!D128+Sheet1!F128+Sheet1!H128+Sheet1!J128+Sheet1!L128+Sheet1!N128+Sheet1!P128+Sheet1!R128+Sheet1!T128+Sheet1!V128+Sheet1!X128+Sheet1!Z128+Sheet1!AB128+Sheet1!AD128+Sheet1!AF128+Sheet1!AH128+Sheet1!AJ128+Sheet1!AL128+Sheet1!AN128+Sheet1!AP128+Sheet1!AR128+Sheet1!AT128+Sheet1!AV128+Sheet1!AX128+Sheet1!AZ128+Sheet1!BB128+Sheet1!BD128+Sheet1!BF128+Sheet1!BH128+Sheet1!BJ128+Sheet1!BL128+Sheet1!BN128+Sheet1!BP128+Sheet1!BR128+Sheet1!BT128+Sheet1!BV128+Sheet1!BX128+Sheet1!BZ128+Sheet1!CB128+Sheet1!CD128+Sheet1!CF128+Sheet1!CH128+Sheet1!CJ128+Sheet1!CL128+Sheet1!CN128+Sheet1!CP128+Sheet1!CR128+Sheet1!CT128+Sheet1!CV128</f>
        <v>0</v>
      </c>
      <c r="C128" s="27">
        <f>Sheet1!C128+Sheet1!E128+Sheet1!G128+Sheet1!I128+Sheet1!K128+Sheet1!M128+Sheet1!O128+Sheet1!Q128+Sheet1!S128+Sheet1!U128+Sheet1!W128+Sheet1!Y128+Sheet1!AA128+Sheet1!AC128+Sheet1!AE128+Sheet1!AG128+Sheet1!AI128+Sheet1!AK128+Sheet1!AM128+Sheet1!AO128+Sheet1!AQ128+Sheet1!AS128+Sheet1!AU128+Sheet1!AW128+Sheet1!AY128+Sheet1!BA128+Sheet1!BC128+Sheet1!BE128+Sheet1!BG128+Sheet1!BI128+Sheet1!BK128+Sheet1!BM128+Sheet1!BO128+Sheet1!BQ128+Sheet1!BS128+Sheet1!BU128+Sheet1!BW128+Sheet1!BY128+Sheet1!CA128+Sheet1!CC128+Sheet1!CE128+Sheet1!CG128+Sheet1!CI128+Sheet1!CK128+Sheet1!CM128+Sheet1!CO128+Sheet1!CQ128+Sheet1!CS128+Sheet1!CU128+Sheet1!CW128</f>
        <v>0</v>
      </c>
      <c r="D128" s="27">
        <f t="shared" si="4"/>
        <v>0</v>
      </c>
      <c r="E128" s="27">
        <f>COUNT(Sheet1!B128:CW128)</f>
        <v>0</v>
      </c>
      <c r="F128" s="27" t="str">
        <f t="shared" si="5"/>
        <v/>
      </c>
      <c r="G128" s="27" t="str">
        <f t="shared" si="6"/>
        <v/>
      </c>
      <c r="H128" s="27" t="str">
        <f t="shared" si="7"/>
        <v/>
      </c>
    </row>
    <row r="129" spans="2:8" ht="12" customHeight="1" x14ac:dyDescent="0.2">
      <c r="B129" s="27">
        <f>Sheet1!B129+Sheet1!D129+Sheet1!F129+Sheet1!H129+Sheet1!J129+Sheet1!L129+Sheet1!N129+Sheet1!P129+Sheet1!R129+Sheet1!T129+Sheet1!V129+Sheet1!X129+Sheet1!Z129+Sheet1!AB129+Sheet1!AD129+Sheet1!AF129+Sheet1!AH129+Sheet1!AJ129+Sheet1!AL129+Sheet1!AN129+Sheet1!AP129+Sheet1!AR129+Sheet1!AT129+Sheet1!AV129+Sheet1!AX129+Sheet1!AZ129+Sheet1!BB129+Sheet1!BD129+Sheet1!BF129+Sheet1!BH129+Sheet1!BJ129+Sheet1!BL129+Sheet1!BN129+Sheet1!BP129+Sheet1!BR129+Sheet1!BT129+Sheet1!BV129+Sheet1!BX129+Sheet1!BZ129+Sheet1!CB129+Sheet1!CD129+Sheet1!CF129+Sheet1!CH129+Sheet1!CJ129+Sheet1!CL129+Sheet1!CN129+Sheet1!CP129+Sheet1!CR129+Sheet1!CT129+Sheet1!CV129</f>
        <v>0</v>
      </c>
      <c r="C129" s="27">
        <f>Sheet1!C129+Sheet1!E129+Sheet1!G129+Sheet1!I129+Sheet1!K129+Sheet1!M129+Sheet1!O129+Sheet1!Q129+Sheet1!S129+Sheet1!U129+Sheet1!W129+Sheet1!Y129+Sheet1!AA129+Sheet1!AC129+Sheet1!AE129+Sheet1!AG129+Sheet1!AI129+Sheet1!AK129+Sheet1!AM129+Sheet1!AO129+Sheet1!AQ129+Sheet1!AS129+Sheet1!AU129+Sheet1!AW129+Sheet1!AY129+Sheet1!BA129+Sheet1!BC129+Sheet1!BE129+Sheet1!BG129+Sheet1!BI129+Sheet1!BK129+Sheet1!BM129+Sheet1!BO129+Sheet1!BQ129+Sheet1!BS129+Sheet1!BU129+Sheet1!BW129+Sheet1!BY129+Sheet1!CA129+Sheet1!CC129+Sheet1!CE129+Sheet1!CG129+Sheet1!CI129+Sheet1!CK129+Sheet1!CM129+Sheet1!CO129+Sheet1!CQ129+Sheet1!CS129+Sheet1!CU129+Sheet1!CW129</f>
        <v>0</v>
      </c>
      <c r="D129" s="27">
        <f t="shared" si="4"/>
        <v>0</v>
      </c>
      <c r="E129" s="27">
        <f>COUNT(Sheet1!B129:CW129)</f>
        <v>0</v>
      </c>
      <c r="F129" s="27" t="str">
        <f t="shared" si="5"/>
        <v/>
      </c>
      <c r="G129" s="27" t="str">
        <f t="shared" si="6"/>
        <v/>
      </c>
      <c r="H129" s="27" t="str">
        <f t="shared" si="7"/>
        <v/>
      </c>
    </row>
    <row r="130" spans="2:8" ht="12" customHeight="1" x14ac:dyDescent="0.2">
      <c r="B130" s="27">
        <f>Sheet1!B130+Sheet1!D130+Sheet1!F130+Sheet1!H130+Sheet1!J130+Sheet1!L130+Sheet1!N130+Sheet1!P130+Sheet1!R130+Sheet1!T130+Sheet1!V130+Sheet1!X130+Sheet1!Z130+Sheet1!AB130+Sheet1!AD130+Sheet1!AF130+Sheet1!AH130+Sheet1!AJ130+Sheet1!AL130+Sheet1!AN130+Sheet1!AP130+Sheet1!AR130+Sheet1!AT130+Sheet1!AV130+Sheet1!AX130+Sheet1!AZ130+Sheet1!BB130+Sheet1!BD130+Sheet1!BF130+Sheet1!BH130+Sheet1!BJ130+Sheet1!BL130+Sheet1!BN130+Sheet1!BP130+Sheet1!BR130+Sheet1!BT130+Sheet1!BV130+Sheet1!BX130+Sheet1!BZ130+Sheet1!CB130+Sheet1!CD130+Sheet1!CF130+Sheet1!CH130+Sheet1!CJ130+Sheet1!CL130+Sheet1!CN130+Sheet1!CP130+Sheet1!CR130+Sheet1!CT130+Sheet1!CV130</f>
        <v>0</v>
      </c>
      <c r="C130" s="27">
        <f>Sheet1!C130+Sheet1!E130+Sheet1!G130+Sheet1!I130+Sheet1!K130+Sheet1!M130+Sheet1!O130+Sheet1!Q130+Sheet1!S130+Sheet1!U130+Sheet1!W130+Sheet1!Y130+Sheet1!AA130+Sheet1!AC130+Sheet1!AE130+Sheet1!AG130+Sheet1!AI130+Sheet1!AK130+Sheet1!AM130+Sheet1!AO130+Sheet1!AQ130+Sheet1!AS130+Sheet1!AU130+Sheet1!AW130+Sheet1!AY130+Sheet1!BA130+Sheet1!BC130+Sheet1!BE130+Sheet1!BG130+Sheet1!BI130+Sheet1!BK130+Sheet1!BM130+Sheet1!BO130+Sheet1!BQ130+Sheet1!BS130+Sheet1!BU130+Sheet1!BW130+Sheet1!BY130+Sheet1!CA130+Sheet1!CC130+Sheet1!CE130+Sheet1!CG130+Sheet1!CI130+Sheet1!CK130+Sheet1!CM130+Sheet1!CO130+Sheet1!CQ130+Sheet1!CS130+Sheet1!CU130+Sheet1!CW130</f>
        <v>0</v>
      </c>
      <c r="D130" s="27">
        <f t="shared" si="4"/>
        <v>0</v>
      </c>
      <c r="E130" s="27">
        <f>COUNT(Sheet1!B130:CW130)</f>
        <v>0</v>
      </c>
      <c r="F130" s="27" t="str">
        <f t="shared" si="5"/>
        <v/>
      </c>
      <c r="G130" s="27" t="str">
        <f t="shared" si="6"/>
        <v/>
      </c>
      <c r="H130" s="27" t="str">
        <f t="shared" si="7"/>
        <v/>
      </c>
    </row>
    <row r="131" spans="2:8" ht="12" customHeight="1" x14ac:dyDescent="0.2">
      <c r="B131" s="27">
        <f>Sheet1!B131+Sheet1!D131+Sheet1!F131+Sheet1!H131+Sheet1!J131+Sheet1!L131+Sheet1!N131+Sheet1!P131+Sheet1!R131+Sheet1!T131+Sheet1!V131+Sheet1!X131+Sheet1!Z131+Sheet1!AB131+Sheet1!AD131+Sheet1!AF131+Sheet1!AH131+Sheet1!AJ131+Sheet1!AL131+Sheet1!AN131+Sheet1!AP131+Sheet1!AR131+Sheet1!AT131+Sheet1!AV131+Sheet1!AX131+Sheet1!AZ131+Sheet1!BB131+Sheet1!BD131+Sheet1!BF131+Sheet1!BH131+Sheet1!BJ131+Sheet1!BL131+Sheet1!BN131+Sheet1!BP131+Sheet1!BR131+Sheet1!BT131+Sheet1!BV131+Sheet1!BX131+Sheet1!BZ131+Sheet1!CB131+Sheet1!CD131+Sheet1!CF131+Sheet1!CH131+Sheet1!CJ131+Sheet1!CL131+Sheet1!CN131+Sheet1!CP131+Sheet1!CR131+Sheet1!CT131+Sheet1!CV131</f>
        <v>0</v>
      </c>
      <c r="C131" s="27">
        <f>Sheet1!C131+Sheet1!E131+Sheet1!G131+Sheet1!I131+Sheet1!K131+Sheet1!M131+Sheet1!O131+Sheet1!Q131+Sheet1!S131+Sheet1!U131+Sheet1!W131+Sheet1!Y131+Sheet1!AA131+Sheet1!AC131+Sheet1!AE131+Sheet1!AG131+Sheet1!AI131+Sheet1!AK131+Sheet1!AM131+Sheet1!AO131+Sheet1!AQ131+Sheet1!AS131+Sheet1!AU131+Sheet1!AW131+Sheet1!AY131+Sheet1!BA131+Sheet1!BC131+Sheet1!BE131+Sheet1!BG131+Sheet1!BI131+Sheet1!BK131+Sheet1!BM131+Sheet1!BO131+Sheet1!BQ131+Sheet1!BS131+Sheet1!BU131+Sheet1!BW131+Sheet1!BY131+Sheet1!CA131+Sheet1!CC131+Sheet1!CE131+Sheet1!CG131+Sheet1!CI131+Sheet1!CK131+Sheet1!CM131+Sheet1!CO131+Sheet1!CQ131+Sheet1!CS131+Sheet1!CU131+Sheet1!CW131</f>
        <v>0</v>
      </c>
      <c r="D131" s="27">
        <f t="shared" si="4"/>
        <v>0</v>
      </c>
      <c r="E131" s="27">
        <f>COUNT(Sheet1!B131:CW131)</f>
        <v>0</v>
      </c>
      <c r="F131" s="27" t="str">
        <f t="shared" si="5"/>
        <v/>
      </c>
      <c r="G131" s="27" t="str">
        <f t="shared" si="6"/>
        <v/>
      </c>
      <c r="H131" s="27" t="str">
        <f t="shared" si="7"/>
        <v/>
      </c>
    </row>
    <row r="132" spans="2:8" ht="12" customHeight="1" x14ac:dyDescent="0.2">
      <c r="B132" s="27">
        <f>Sheet1!B132+Sheet1!D132+Sheet1!F132+Sheet1!H132+Sheet1!J132+Sheet1!L132+Sheet1!N132+Sheet1!P132+Sheet1!R132+Sheet1!T132+Sheet1!V132+Sheet1!X132+Sheet1!Z132+Sheet1!AB132+Sheet1!AD132+Sheet1!AF132+Sheet1!AH132+Sheet1!AJ132+Sheet1!AL132+Sheet1!AN132+Sheet1!AP132+Sheet1!AR132+Sheet1!AT132+Sheet1!AV132+Sheet1!AX132+Sheet1!AZ132+Sheet1!BB132+Sheet1!BD132+Sheet1!BF132+Sheet1!BH132+Sheet1!BJ132+Sheet1!BL132+Sheet1!BN132+Sheet1!BP132+Sheet1!BR132+Sheet1!BT132+Sheet1!BV132+Sheet1!BX132+Sheet1!BZ132+Sheet1!CB132+Sheet1!CD132+Sheet1!CF132+Sheet1!CH132+Sheet1!CJ132+Sheet1!CL132+Sheet1!CN132+Sheet1!CP132+Sheet1!CR132+Sheet1!CT132+Sheet1!CV132</f>
        <v>0</v>
      </c>
      <c r="C132" s="27">
        <f>Sheet1!C132+Sheet1!E132+Sheet1!G132+Sheet1!I132+Sheet1!K132+Sheet1!M132+Sheet1!O132+Sheet1!Q132+Sheet1!S132+Sheet1!U132+Sheet1!W132+Sheet1!Y132+Sheet1!AA132+Sheet1!AC132+Sheet1!AE132+Sheet1!AG132+Sheet1!AI132+Sheet1!AK132+Sheet1!AM132+Sheet1!AO132+Sheet1!AQ132+Sheet1!AS132+Sheet1!AU132+Sheet1!AW132+Sheet1!AY132+Sheet1!BA132+Sheet1!BC132+Sheet1!BE132+Sheet1!BG132+Sheet1!BI132+Sheet1!BK132+Sheet1!BM132+Sheet1!BO132+Sheet1!BQ132+Sheet1!BS132+Sheet1!BU132+Sheet1!BW132+Sheet1!BY132+Sheet1!CA132+Sheet1!CC132+Sheet1!CE132+Sheet1!CG132+Sheet1!CI132+Sheet1!CK132+Sheet1!CM132+Sheet1!CO132+Sheet1!CQ132+Sheet1!CS132+Sheet1!CU132+Sheet1!CW132</f>
        <v>0</v>
      </c>
      <c r="D132" s="27">
        <f t="shared" si="4"/>
        <v>0</v>
      </c>
      <c r="E132" s="27">
        <f>COUNT(Sheet1!B132:CW132)</f>
        <v>0</v>
      </c>
      <c r="F132" s="27" t="str">
        <f t="shared" si="5"/>
        <v/>
      </c>
      <c r="G132" s="27" t="str">
        <f t="shared" si="6"/>
        <v/>
      </c>
      <c r="H132" s="27" t="str">
        <f t="shared" si="7"/>
        <v/>
      </c>
    </row>
    <row r="133" spans="2:8" ht="12" customHeight="1" x14ac:dyDescent="0.2">
      <c r="B133" s="27">
        <f>Sheet1!B133+Sheet1!D133+Sheet1!F133+Sheet1!H133+Sheet1!J133+Sheet1!L133+Sheet1!N133+Sheet1!P133+Sheet1!R133+Sheet1!T133+Sheet1!V133+Sheet1!X133+Sheet1!Z133+Sheet1!AB133+Sheet1!AD133+Sheet1!AF133+Sheet1!AH133+Sheet1!AJ133+Sheet1!AL133+Sheet1!AN133+Sheet1!AP133+Sheet1!AR133+Sheet1!AT133+Sheet1!AV133+Sheet1!AX133+Sheet1!AZ133+Sheet1!BB133+Sheet1!BD133+Sheet1!BF133+Sheet1!BH133+Sheet1!BJ133+Sheet1!BL133+Sheet1!BN133+Sheet1!BP133+Sheet1!BR133+Sheet1!BT133+Sheet1!BV133+Sheet1!BX133+Sheet1!BZ133+Sheet1!CB133+Sheet1!CD133+Sheet1!CF133+Sheet1!CH133+Sheet1!CJ133+Sheet1!CL133+Sheet1!CN133+Sheet1!CP133+Sheet1!CR133+Sheet1!CT133+Sheet1!CV133</f>
        <v>0</v>
      </c>
      <c r="C133" s="27">
        <f>Sheet1!C133+Sheet1!E133+Sheet1!G133+Sheet1!I133+Sheet1!K133+Sheet1!M133+Sheet1!O133+Sheet1!Q133+Sheet1!S133+Sheet1!U133+Sheet1!W133+Sheet1!Y133+Sheet1!AA133+Sheet1!AC133+Sheet1!AE133+Sheet1!AG133+Sheet1!AI133+Sheet1!AK133+Sheet1!AM133+Sheet1!AO133+Sheet1!AQ133+Sheet1!AS133+Sheet1!AU133+Sheet1!AW133+Sheet1!AY133+Sheet1!BA133+Sheet1!BC133+Sheet1!BE133+Sheet1!BG133+Sheet1!BI133+Sheet1!BK133+Sheet1!BM133+Sheet1!BO133+Sheet1!BQ133+Sheet1!BS133+Sheet1!BU133+Sheet1!BW133+Sheet1!BY133+Sheet1!CA133+Sheet1!CC133+Sheet1!CE133+Sheet1!CG133+Sheet1!CI133+Sheet1!CK133+Sheet1!CM133+Sheet1!CO133+Sheet1!CQ133+Sheet1!CS133+Sheet1!CU133+Sheet1!CW133</f>
        <v>0</v>
      </c>
      <c r="D133" s="27">
        <f t="shared" si="4"/>
        <v>0</v>
      </c>
      <c r="E133" s="27">
        <f>COUNT(Sheet1!B133:CW133)</f>
        <v>0</v>
      </c>
      <c r="F133" s="27" t="str">
        <f t="shared" si="5"/>
        <v/>
      </c>
      <c r="G133" s="27" t="str">
        <f t="shared" si="6"/>
        <v/>
      </c>
      <c r="H133" s="27" t="str">
        <f t="shared" si="7"/>
        <v/>
      </c>
    </row>
    <row r="134" spans="2:8" ht="12" customHeight="1" x14ac:dyDescent="0.2">
      <c r="B134" s="27">
        <f>Sheet1!B134+Sheet1!D134+Sheet1!F134+Sheet1!H134+Sheet1!J134+Sheet1!L134+Sheet1!N134+Sheet1!P134+Sheet1!R134+Sheet1!T134+Sheet1!V134+Sheet1!X134+Sheet1!Z134+Sheet1!AB134+Sheet1!AD134+Sheet1!AF134+Sheet1!AH134+Sheet1!AJ134+Sheet1!AL134+Sheet1!AN134+Sheet1!AP134+Sheet1!AR134+Sheet1!AT134+Sheet1!AV134+Sheet1!AX134+Sheet1!AZ134+Sheet1!BB134+Sheet1!BD134+Sheet1!BF134+Sheet1!BH134+Sheet1!BJ134+Sheet1!BL134+Sheet1!BN134+Sheet1!BP134+Sheet1!BR134+Sheet1!BT134+Sheet1!BV134+Sheet1!BX134+Sheet1!BZ134+Sheet1!CB134+Sheet1!CD134+Sheet1!CF134+Sheet1!CH134+Sheet1!CJ134+Sheet1!CL134+Sheet1!CN134+Sheet1!CP134+Sheet1!CR134+Sheet1!CT134+Sheet1!CV134</f>
        <v>0</v>
      </c>
      <c r="C134" s="27">
        <f>Sheet1!C134+Sheet1!E134+Sheet1!G134+Sheet1!I134+Sheet1!K134+Sheet1!M134+Sheet1!O134+Sheet1!Q134+Sheet1!S134+Sheet1!U134+Sheet1!W134+Sheet1!Y134+Sheet1!AA134+Sheet1!AC134+Sheet1!AE134+Sheet1!AG134+Sheet1!AI134+Sheet1!AK134+Sheet1!AM134+Sheet1!AO134+Sheet1!AQ134+Sheet1!AS134+Sheet1!AU134+Sheet1!AW134+Sheet1!AY134+Sheet1!BA134+Sheet1!BC134+Sheet1!BE134+Sheet1!BG134+Sheet1!BI134+Sheet1!BK134+Sheet1!BM134+Sheet1!BO134+Sheet1!BQ134+Sheet1!BS134+Sheet1!BU134+Sheet1!BW134+Sheet1!BY134+Sheet1!CA134+Sheet1!CC134+Sheet1!CE134+Sheet1!CG134+Sheet1!CI134+Sheet1!CK134+Sheet1!CM134+Sheet1!CO134+Sheet1!CQ134+Sheet1!CS134+Sheet1!CU134+Sheet1!CW134</f>
        <v>0</v>
      </c>
      <c r="D134" s="27">
        <f t="shared" si="4"/>
        <v>0</v>
      </c>
      <c r="E134" s="27">
        <f>COUNT(Sheet1!B134:CW134)</f>
        <v>0</v>
      </c>
      <c r="F134" s="27" t="str">
        <f t="shared" si="5"/>
        <v/>
      </c>
      <c r="G134" s="27" t="str">
        <f t="shared" si="6"/>
        <v/>
      </c>
      <c r="H134" s="27" t="str">
        <f t="shared" si="7"/>
        <v/>
      </c>
    </row>
    <row r="135" spans="2:8" ht="12" customHeight="1" x14ac:dyDescent="0.2">
      <c r="B135" s="27">
        <f>Sheet1!B135+Sheet1!D135+Sheet1!F135+Sheet1!H135+Sheet1!J135+Sheet1!L135+Sheet1!N135+Sheet1!P135+Sheet1!R135+Sheet1!T135+Sheet1!V135+Sheet1!X135+Sheet1!Z135+Sheet1!AB135+Sheet1!AD135+Sheet1!AF135+Sheet1!AH135+Sheet1!AJ135+Sheet1!AL135+Sheet1!AN135+Sheet1!AP135+Sheet1!AR135+Sheet1!AT135+Sheet1!AV135+Sheet1!AX135+Sheet1!AZ135+Sheet1!BB135+Sheet1!BD135+Sheet1!BF135+Sheet1!BH135+Sheet1!BJ135+Sheet1!BL135+Sheet1!BN135+Sheet1!BP135+Sheet1!BR135+Sheet1!BT135+Sheet1!BV135+Sheet1!BX135+Sheet1!BZ135+Sheet1!CB135+Sheet1!CD135+Sheet1!CF135+Sheet1!CH135+Sheet1!CJ135+Sheet1!CL135+Sheet1!CN135+Sheet1!CP135+Sheet1!CR135+Sheet1!CT135+Sheet1!CV135</f>
        <v>0</v>
      </c>
      <c r="C135" s="27">
        <f>Sheet1!C135+Sheet1!E135+Sheet1!G135+Sheet1!I135+Sheet1!K135+Sheet1!M135+Sheet1!O135+Sheet1!Q135+Sheet1!S135+Sheet1!U135+Sheet1!W135+Sheet1!Y135+Sheet1!AA135+Sheet1!AC135+Sheet1!AE135+Sheet1!AG135+Sheet1!AI135+Sheet1!AK135+Sheet1!AM135+Sheet1!AO135+Sheet1!AQ135+Sheet1!AS135+Sheet1!AU135+Sheet1!AW135+Sheet1!AY135+Sheet1!BA135+Sheet1!BC135+Sheet1!BE135+Sheet1!BG135+Sheet1!BI135+Sheet1!BK135+Sheet1!BM135+Sheet1!BO135+Sheet1!BQ135+Sheet1!BS135+Sheet1!BU135+Sheet1!BW135+Sheet1!BY135+Sheet1!CA135+Sheet1!CC135+Sheet1!CE135+Sheet1!CG135+Sheet1!CI135+Sheet1!CK135+Sheet1!CM135+Sheet1!CO135+Sheet1!CQ135+Sheet1!CS135+Sheet1!CU135+Sheet1!CW135</f>
        <v>0</v>
      </c>
      <c r="D135" s="27">
        <f t="shared" si="4"/>
        <v>0</v>
      </c>
      <c r="E135" s="27">
        <f>COUNT(Sheet1!B135:CW135)</f>
        <v>0</v>
      </c>
      <c r="F135" s="27" t="str">
        <f t="shared" si="5"/>
        <v/>
      </c>
      <c r="G135" s="27" t="str">
        <f t="shared" si="6"/>
        <v/>
      </c>
      <c r="H135" s="27" t="str">
        <f t="shared" si="7"/>
        <v/>
      </c>
    </row>
    <row r="136" spans="2:8" ht="12" customHeight="1" x14ac:dyDescent="0.2">
      <c r="B136" s="27">
        <f>Sheet1!B136+Sheet1!D136+Sheet1!F136+Sheet1!H136+Sheet1!J136+Sheet1!L136+Sheet1!N136+Sheet1!P136+Sheet1!R136+Sheet1!T136+Sheet1!V136+Sheet1!X136+Sheet1!Z136+Sheet1!AB136+Sheet1!AD136+Sheet1!AF136+Sheet1!AH136+Sheet1!AJ136+Sheet1!AL136+Sheet1!AN136+Sheet1!AP136+Sheet1!AR136+Sheet1!AT136+Sheet1!AV136+Sheet1!AX136+Sheet1!AZ136+Sheet1!BB136+Sheet1!BD136+Sheet1!BF136+Sheet1!BH136+Sheet1!BJ136+Sheet1!BL136+Sheet1!BN136+Sheet1!BP136+Sheet1!BR136+Sheet1!BT136+Sheet1!BV136+Sheet1!BX136+Sheet1!BZ136+Sheet1!CB136+Sheet1!CD136+Sheet1!CF136+Sheet1!CH136+Sheet1!CJ136+Sheet1!CL136+Sheet1!CN136+Sheet1!CP136+Sheet1!CR136+Sheet1!CT136+Sheet1!CV136</f>
        <v>0</v>
      </c>
      <c r="C136" s="27">
        <f>Sheet1!C136+Sheet1!E136+Sheet1!G136+Sheet1!I136+Sheet1!K136+Sheet1!M136+Sheet1!O136+Sheet1!Q136+Sheet1!S136+Sheet1!U136+Sheet1!W136+Sheet1!Y136+Sheet1!AA136+Sheet1!AC136+Sheet1!AE136+Sheet1!AG136+Sheet1!AI136+Sheet1!AK136+Sheet1!AM136+Sheet1!AO136+Sheet1!AQ136+Sheet1!AS136+Sheet1!AU136+Sheet1!AW136+Sheet1!AY136+Sheet1!BA136+Sheet1!BC136+Sheet1!BE136+Sheet1!BG136+Sheet1!BI136+Sheet1!BK136+Sheet1!BM136+Sheet1!BO136+Sheet1!BQ136+Sheet1!BS136+Sheet1!BU136+Sheet1!BW136+Sheet1!BY136+Sheet1!CA136+Sheet1!CC136+Sheet1!CE136+Sheet1!CG136+Sheet1!CI136+Sheet1!CK136+Sheet1!CM136+Sheet1!CO136+Sheet1!CQ136+Sheet1!CS136+Sheet1!CU136+Sheet1!CW136</f>
        <v>0</v>
      </c>
      <c r="D136" s="27">
        <f t="shared" si="4"/>
        <v>0</v>
      </c>
      <c r="E136" s="27">
        <f>COUNT(Sheet1!B136:CW136)</f>
        <v>0</v>
      </c>
      <c r="F136" s="27" t="str">
        <f t="shared" si="5"/>
        <v/>
      </c>
      <c r="G136" s="27" t="str">
        <f t="shared" si="6"/>
        <v/>
      </c>
      <c r="H136" s="27" t="str">
        <f t="shared" si="7"/>
        <v/>
      </c>
    </row>
    <row r="137" spans="2:8" ht="12" customHeight="1" x14ac:dyDescent="0.2">
      <c r="B137" s="27">
        <f>Sheet1!B137+Sheet1!D137+Sheet1!F137+Sheet1!H137+Sheet1!J137+Sheet1!L137+Sheet1!N137+Sheet1!P137+Sheet1!R137+Sheet1!T137+Sheet1!V137+Sheet1!X137+Sheet1!Z137+Sheet1!AB137+Sheet1!AD137+Sheet1!AF137+Sheet1!AH137+Sheet1!AJ137+Sheet1!AL137+Sheet1!AN137+Sheet1!AP137+Sheet1!AR137+Sheet1!AT137+Sheet1!AV137+Sheet1!AX137+Sheet1!AZ137+Sheet1!BB137+Sheet1!BD137+Sheet1!BF137+Sheet1!BH137+Sheet1!BJ137+Sheet1!BL137+Sheet1!BN137+Sheet1!BP137+Sheet1!BR137+Sheet1!BT137+Sheet1!BV137+Sheet1!BX137+Sheet1!BZ137+Sheet1!CB137+Sheet1!CD137+Sheet1!CF137+Sheet1!CH137+Sheet1!CJ137+Sheet1!CL137+Sheet1!CN137+Sheet1!CP137+Sheet1!CR137+Sheet1!CT137+Sheet1!CV137</f>
        <v>0</v>
      </c>
      <c r="C137" s="27">
        <f>Sheet1!C137+Sheet1!E137+Sheet1!G137+Sheet1!I137+Sheet1!K137+Sheet1!M137+Sheet1!O137+Sheet1!Q137+Sheet1!S137+Sheet1!U137+Sheet1!W137+Sheet1!Y137+Sheet1!AA137+Sheet1!AC137+Sheet1!AE137+Sheet1!AG137+Sheet1!AI137+Sheet1!AK137+Sheet1!AM137+Sheet1!AO137+Sheet1!AQ137+Sheet1!AS137+Sheet1!AU137+Sheet1!AW137+Sheet1!AY137+Sheet1!BA137+Sheet1!BC137+Sheet1!BE137+Sheet1!BG137+Sheet1!BI137+Sheet1!BK137+Sheet1!BM137+Sheet1!BO137+Sheet1!BQ137+Sheet1!BS137+Sheet1!BU137+Sheet1!BW137+Sheet1!BY137+Sheet1!CA137+Sheet1!CC137+Sheet1!CE137+Sheet1!CG137+Sheet1!CI137+Sheet1!CK137+Sheet1!CM137+Sheet1!CO137+Sheet1!CQ137+Sheet1!CS137+Sheet1!CU137+Sheet1!CW137</f>
        <v>0</v>
      </c>
      <c r="D137" s="27">
        <f t="shared" si="4"/>
        <v>0</v>
      </c>
      <c r="E137" s="27">
        <f>COUNT(Sheet1!B137:CW137)</f>
        <v>0</v>
      </c>
      <c r="F137" s="27" t="str">
        <f t="shared" si="5"/>
        <v/>
      </c>
      <c r="G137" s="27" t="str">
        <f t="shared" si="6"/>
        <v/>
      </c>
      <c r="H137" s="27" t="str">
        <f t="shared" si="7"/>
        <v/>
      </c>
    </row>
    <row r="138" spans="2:8" ht="12" customHeight="1" x14ac:dyDescent="0.2">
      <c r="B138" s="27">
        <f>Sheet1!B138+Sheet1!D138+Sheet1!F138+Sheet1!H138+Sheet1!J138+Sheet1!L138+Sheet1!N138+Sheet1!P138+Sheet1!R138+Sheet1!T138+Sheet1!V138+Sheet1!X138+Sheet1!Z138+Sheet1!AB138+Sheet1!AD138+Sheet1!AF138+Sheet1!AH138+Sheet1!AJ138+Sheet1!AL138+Sheet1!AN138+Sheet1!AP138+Sheet1!AR138+Sheet1!AT138+Sheet1!AV138+Sheet1!AX138+Sheet1!AZ138+Sheet1!BB138+Sheet1!BD138+Sheet1!BF138+Sheet1!BH138+Sheet1!BJ138+Sheet1!BL138+Sheet1!BN138+Sheet1!BP138+Sheet1!BR138+Sheet1!BT138+Sheet1!BV138+Sheet1!BX138+Sheet1!BZ138+Sheet1!CB138+Sheet1!CD138+Sheet1!CF138+Sheet1!CH138+Sheet1!CJ138+Sheet1!CL138+Sheet1!CN138+Sheet1!CP138+Sheet1!CR138+Sheet1!CT138+Sheet1!CV138</f>
        <v>0</v>
      </c>
      <c r="C138" s="27">
        <f>Sheet1!C138+Sheet1!E138+Sheet1!G138+Sheet1!I138+Sheet1!K138+Sheet1!M138+Sheet1!O138+Sheet1!Q138+Sheet1!S138+Sheet1!U138+Sheet1!W138+Sheet1!Y138+Sheet1!AA138+Sheet1!AC138+Sheet1!AE138+Sheet1!AG138+Sheet1!AI138+Sheet1!AK138+Sheet1!AM138+Sheet1!AO138+Sheet1!AQ138+Sheet1!AS138+Sheet1!AU138+Sheet1!AW138+Sheet1!AY138+Sheet1!BA138+Sheet1!BC138+Sheet1!BE138+Sheet1!BG138+Sheet1!BI138+Sheet1!BK138+Sheet1!BM138+Sheet1!BO138+Sheet1!BQ138+Sheet1!BS138+Sheet1!BU138+Sheet1!BW138+Sheet1!BY138+Sheet1!CA138+Sheet1!CC138+Sheet1!CE138+Sheet1!CG138+Sheet1!CI138+Sheet1!CK138+Sheet1!CM138+Sheet1!CO138+Sheet1!CQ138+Sheet1!CS138+Sheet1!CU138+Sheet1!CW138</f>
        <v>0</v>
      </c>
      <c r="D138" s="27">
        <f t="shared" si="4"/>
        <v>0</v>
      </c>
      <c r="E138" s="27">
        <f>COUNT(Sheet1!B138:CW138)</f>
        <v>0</v>
      </c>
      <c r="F138" s="27" t="str">
        <f t="shared" si="5"/>
        <v/>
      </c>
      <c r="G138" s="27" t="str">
        <f t="shared" si="6"/>
        <v/>
      </c>
      <c r="H138" s="27" t="str">
        <f t="shared" si="7"/>
        <v/>
      </c>
    </row>
    <row r="139" spans="2:8" ht="12" customHeight="1" x14ac:dyDescent="0.2">
      <c r="B139" s="27">
        <f>Sheet1!B139+Sheet1!D139+Sheet1!F139+Sheet1!H139+Sheet1!J139+Sheet1!L139+Sheet1!N139+Sheet1!P139+Sheet1!R139+Sheet1!T139+Sheet1!V139+Sheet1!X139+Sheet1!Z139+Sheet1!AB139+Sheet1!AD139+Sheet1!AF139+Sheet1!AH139+Sheet1!AJ139+Sheet1!AL139+Sheet1!AN139+Sheet1!AP139+Sheet1!AR139+Sheet1!AT139+Sheet1!AV139+Sheet1!AX139+Sheet1!AZ139+Sheet1!BB139+Sheet1!BD139+Sheet1!BF139+Sheet1!BH139+Sheet1!BJ139+Sheet1!BL139+Sheet1!BN139+Sheet1!BP139+Sheet1!BR139+Sheet1!BT139+Sheet1!BV139+Sheet1!BX139+Sheet1!BZ139+Sheet1!CB139+Sheet1!CD139+Sheet1!CF139+Sheet1!CH139+Sheet1!CJ139+Sheet1!CL139+Sheet1!CN139+Sheet1!CP139+Sheet1!CR139+Sheet1!CT139+Sheet1!CV139</f>
        <v>0</v>
      </c>
      <c r="C139" s="27">
        <f>Sheet1!C139+Sheet1!E139+Sheet1!G139+Sheet1!I139+Sheet1!K139+Sheet1!M139+Sheet1!O139+Sheet1!Q139+Sheet1!S139+Sheet1!U139+Sheet1!W139+Sheet1!Y139+Sheet1!AA139+Sheet1!AC139+Sheet1!AE139+Sheet1!AG139+Sheet1!AI139+Sheet1!AK139+Sheet1!AM139+Sheet1!AO139+Sheet1!AQ139+Sheet1!AS139+Sheet1!AU139+Sheet1!AW139+Sheet1!AY139+Sheet1!BA139+Sheet1!BC139+Sheet1!BE139+Sheet1!BG139+Sheet1!BI139+Sheet1!BK139+Sheet1!BM139+Sheet1!BO139+Sheet1!BQ139+Sheet1!BS139+Sheet1!BU139+Sheet1!BW139+Sheet1!BY139+Sheet1!CA139+Sheet1!CC139+Sheet1!CE139+Sheet1!CG139+Sheet1!CI139+Sheet1!CK139+Sheet1!CM139+Sheet1!CO139+Sheet1!CQ139+Sheet1!CS139+Sheet1!CU139+Sheet1!CW139</f>
        <v>0</v>
      </c>
      <c r="D139" s="27">
        <f t="shared" si="4"/>
        <v>0</v>
      </c>
      <c r="E139" s="27">
        <f>COUNT(Sheet1!B139:CW139)</f>
        <v>0</v>
      </c>
      <c r="F139" s="27" t="str">
        <f t="shared" si="5"/>
        <v/>
      </c>
      <c r="G139" s="27" t="str">
        <f t="shared" si="6"/>
        <v/>
      </c>
      <c r="H139" s="27" t="str">
        <f t="shared" si="7"/>
        <v/>
      </c>
    </row>
    <row r="140" spans="2:8" ht="12" customHeight="1" x14ac:dyDescent="0.2">
      <c r="B140" s="27">
        <f>Sheet1!B140+Sheet1!D140+Sheet1!F140+Sheet1!H140+Sheet1!J140+Sheet1!L140+Sheet1!N140+Sheet1!P140+Sheet1!R140+Sheet1!T140+Sheet1!V140+Sheet1!X140+Sheet1!Z140+Sheet1!AB140+Sheet1!AD140+Sheet1!AF140+Sheet1!AH140+Sheet1!AJ140+Sheet1!AL140+Sheet1!AN140+Sheet1!AP140+Sheet1!AR140+Sheet1!AT140+Sheet1!AV140+Sheet1!AX140+Sheet1!AZ140+Sheet1!BB140+Sheet1!BD140+Sheet1!BF140+Sheet1!BH140+Sheet1!BJ140+Sheet1!BL140+Sheet1!BN140+Sheet1!BP140+Sheet1!BR140+Sheet1!BT140+Sheet1!BV140+Sheet1!BX140+Sheet1!BZ140+Sheet1!CB140+Sheet1!CD140+Sheet1!CF140+Sheet1!CH140+Sheet1!CJ140+Sheet1!CL140+Sheet1!CN140+Sheet1!CP140+Sheet1!CR140+Sheet1!CT140+Sheet1!CV140</f>
        <v>0</v>
      </c>
      <c r="C140" s="27">
        <f>Sheet1!C140+Sheet1!E140+Sheet1!G140+Sheet1!I140+Sheet1!K140+Sheet1!M140+Sheet1!O140+Sheet1!Q140+Sheet1!S140+Sheet1!U140+Sheet1!W140+Sheet1!Y140+Sheet1!AA140+Sheet1!AC140+Sheet1!AE140+Sheet1!AG140+Sheet1!AI140+Sheet1!AK140+Sheet1!AM140+Sheet1!AO140+Sheet1!AQ140+Sheet1!AS140+Sheet1!AU140+Sheet1!AW140+Sheet1!AY140+Sheet1!BA140+Sheet1!BC140+Sheet1!BE140+Sheet1!BG140+Sheet1!BI140+Sheet1!BK140+Sheet1!BM140+Sheet1!BO140+Sheet1!BQ140+Sheet1!BS140+Sheet1!BU140+Sheet1!BW140+Sheet1!BY140+Sheet1!CA140+Sheet1!CC140+Sheet1!CE140+Sheet1!CG140+Sheet1!CI140+Sheet1!CK140+Sheet1!CM140+Sheet1!CO140+Sheet1!CQ140+Sheet1!CS140+Sheet1!CU140+Sheet1!CW140</f>
        <v>0</v>
      </c>
      <c r="D140" s="27">
        <f t="shared" si="4"/>
        <v>0</v>
      </c>
      <c r="E140" s="27">
        <f>COUNT(Sheet1!B140:CW140)</f>
        <v>0</v>
      </c>
      <c r="F140" s="27" t="str">
        <f t="shared" si="5"/>
        <v/>
      </c>
      <c r="G140" s="27" t="str">
        <f t="shared" si="6"/>
        <v/>
      </c>
      <c r="H140" s="27" t="str">
        <f t="shared" si="7"/>
        <v/>
      </c>
    </row>
    <row r="141" spans="2:8" ht="12" customHeight="1" x14ac:dyDescent="0.2">
      <c r="B141" s="27">
        <f>Sheet1!B141+Sheet1!D141+Sheet1!F141+Sheet1!H141+Sheet1!J141+Sheet1!L141+Sheet1!N141+Sheet1!P141+Sheet1!R141+Sheet1!T141+Sheet1!V141+Sheet1!X141+Sheet1!Z141+Sheet1!AB141+Sheet1!AD141+Sheet1!AF141+Sheet1!AH141+Sheet1!AJ141+Sheet1!AL141+Sheet1!AN141+Sheet1!AP141+Sheet1!AR141+Sheet1!AT141+Sheet1!AV141+Sheet1!AX141+Sheet1!AZ141+Sheet1!BB141+Sheet1!BD141+Sheet1!BF141+Sheet1!BH141+Sheet1!BJ141+Sheet1!BL141+Sheet1!BN141+Sheet1!BP141+Sheet1!BR141+Sheet1!BT141+Sheet1!BV141+Sheet1!BX141+Sheet1!BZ141+Sheet1!CB141+Sheet1!CD141+Sheet1!CF141+Sheet1!CH141+Sheet1!CJ141+Sheet1!CL141+Sheet1!CN141+Sheet1!CP141+Sheet1!CR141+Sheet1!CT141+Sheet1!CV141</f>
        <v>0</v>
      </c>
      <c r="C141" s="27">
        <f>Sheet1!C141+Sheet1!E141+Sheet1!G141+Sheet1!I141+Sheet1!K141+Sheet1!M141+Sheet1!O141+Sheet1!Q141+Sheet1!S141+Sheet1!U141+Sheet1!W141+Sheet1!Y141+Sheet1!AA141+Sheet1!AC141+Sheet1!AE141+Sheet1!AG141+Sheet1!AI141+Sheet1!AK141+Sheet1!AM141+Sheet1!AO141+Sheet1!AQ141+Sheet1!AS141+Sheet1!AU141+Sheet1!AW141+Sheet1!AY141+Sheet1!BA141+Sheet1!BC141+Sheet1!BE141+Sheet1!BG141+Sheet1!BI141+Sheet1!BK141+Sheet1!BM141+Sheet1!BO141+Sheet1!BQ141+Sheet1!BS141+Sheet1!BU141+Sheet1!BW141+Sheet1!BY141+Sheet1!CA141+Sheet1!CC141+Sheet1!CE141+Sheet1!CG141+Sheet1!CI141+Sheet1!CK141+Sheet1!CM141+Sheet1!CO141+Sheet1!CQ141+Sheet1!CS141+Sheet1!CU141+Sheet1!CW141</f>
        <v>0</v>
      </c>
      <c r="D141" s="27">
        <f t="shared" si="4"/>
        <v>0</v>
      </c>
      <c r="E141" s="27">
        <f>COUNT(Sheet1!B141:CW141)</f>
        <v>0</v>
      </c>
      <c r="F141" s="27" t="str">
        <f t="shared" si="5"/>
        <v/>
      </c>
      <c r="G141" s="27" t="str">
        <f t="shared" si="6"/>
        <v/>
      </c>
      <c r="H141" s="27" t="str">
        <f t="shared" si="7"/>
        <v/>
      </c>
    </row>
    <row r="142" spans="2:8" ht="12" customHeight="1" x14ac:dyDescent="0.2">
      <c r="B142" s="27">
        <f>Sheet1!B142+Sheet1!D142+Sheet1!F142+Sheet1!H142+Sheet1!J142+Sheet1!L142+Sheet1!N142+Sheet1!P142+Sheet1!R142+Sheet1!T142+Sheet1!V142+Sheet1!X142+Sheet1!Z142+Sheet1!AB142+Sheet1!AD142+Sheet1!AF142+Sheet1!AH142+Sheet1!AJ142+Sheet1!AL142+Sheet1!AN142+Sheet1!AP142+Sheet1!AR142+Sheet1!AT142+Sheet1!AV142+Sheet1!AX142+Sheet1!AZ142+Sheet1!BB142+Sheet1!BD142+Sheet1!BF142+Sheet1!BH142+Sheet1!BJ142+Sheet1!BL142+Sheet1!BN142+Sheet1!BP142+Sheet1!BR142+Sheet1!BT142+Sheet1!BV142+Sheet1!BX142+Sheet1!BZ142+Sheet1!CB142+Sheet1!CD142+Sheet1!CF142+Sheet1!CH142+Sheet1!CJ142+Sheet1!CL142+Sheet1!CN142+Sheet1!CP142+Sheet1!CR142+Sheet1!CT142+Sheet1!CV142</f>
        <v>0</v>
      </c>
      <c r="C142" s="27">
        <f>Sheet1!C142+Sheet1!E142+Sheet1!G142+Sheet1!I142+Sheet1!K142+Sheet1!M142+Sheet1!O142+Sheet1!Q142+Sheet1!S142+Sheet1!U142+Sheet1!W142+Sheet1!Y142+Sheet1!AA142+Sheet1!AC142+Sheet1!AE142+Sheet1!AG142+Sheet1!AI142+Sheet1!AK142+Sheet1!AM142+Sheet1!AO142+Sheet1!AQ142+Sheet1!AS142+Sheet1!AU142+Sheet1!AW142+Sheet1!AY142+Sheet1!BA142+Sheet1!BC142+Sheet1!BE142+Sheet1!BG142+Sheet1!BI142+Sheet1!BK142+Sheet1!BM142+Sheet1!BO142+Sheet1!BQ142+Sheet1!BS142+Sheet1!BU142+Sheet1!BW142+Sheet1!BY142+Sheet1!CA142+Sheet1!CC142+Sheet1!CE142+Sheet1!CG142+Sheet1!CI142+Sheet1!CK142+Sheet1!CM142+Sheet1!CO142+Sheet1!CQ142+Sheet1!CS142+Sheet1!CU142+Sheet1!CW142</f>
        <v>0</v>
      </c>
      <c r="D142" s="27">
        <f t="shared" si="4"/>
        <v>0</v>
      </c>
      <c r="E142" s="27">
        <f>COUNT(Sheet1!B142:CW142)</f>
        <v>0</v>
      </c>
      <c r="F142" s="27" t="str">
        <f t="shared" si="5"/>
        <v/>
      </c>
      <c r="G142" s="27" t="str">
        <f t="shared" si="6"/>
        <v/>
      </c>
      <c r="H142" s="27" t="str">
        <f t="shared" si="7"/>
        <v/>
      </c>
    </row>
    <row r="143" spans="2:8" ht="12" customHeight="1" x14ac:dyDescent="0.2">
      <c r="B143" s="27">
        <f>Sheet1!B143+Sheet1!D143+Sheet1!F143+Sheet1!H143+Sheet1!J143+Sheet1!L143+Sheet1!N143+Sheet1!P143+Sheet1!R143+Sheet1!T143+Sheet1!V143+Sheet1!X143+Sheet1!Z143+Sheet1!AB143+Sheet1!AD143+Sheet1!AF143+Sheet1!AH143+Sheet1!AJ143+Sheet1!AL143+Sheet1!AN143+Sheet1!AP143+Sheet1!AR143+Sheet1!AT143+Sheet1!AV143+Sheet1!AX143+Sheet1!AZ143+Sheet1!BB143+Sheet1!BD143+Sheet1!BF143+Sheet1!BH143+Sheet1!BJ143+Sheet1!BL143+Sheet1!BN143+Sheet1!BP143+Sheet1!BR143+Sheet1!BT143+Sheet1!BV143+Sheet1!BX143+Sheet1!BZ143+Sheet1!CB143+Sheet1!CD143+Sheet1!CF143+Sheet1!CH143+Sheet1!CJ143+Sheet1!CL143+Sheet1!CN143+Sheet1!CP143+Sheet1!CR143+Sheet1!CT143+Sheet1!CV143</f>
        <v>0</v>
      </c>
      <c r="C143" s="27">
        <f>Sheet1!C143+Sheet1!E143+Sheet1!G143+Sheet1!I143+Sheet1!K143+Sheet1!M143+Sheet1!O143+Sheet1!Q143+Sheet1!S143+Sheet1!U143+Sheet1!W143+Sheet1!Y143+Sheet1!AA143+Sheet1!AC143+Sheet1!AE143+Sheet1!AG143+Sheet1!AI143+Sheet1!AK143+Sheet1!AM143+Sheet1!AO143+Sheet1!AQ143+Sheet1!AS143+Sheet1!AU143+Sheet1!AW143+Sheet1!AY143+Sheet1!BA143+Sheet1!BC143+Sheet1!BE143+Sheet1!BG143+Sheet1!BI143+Sheet1!BK143+Sheet1!BM143+Sheet1!BO143+Sheet1!BQ143+Sheet1!BS143+Sheet1!BU143+Sheet1!BW143+Sheet1!BY143+Sheet1!CA143+Sheet1!CC143+Sheet1!CE143+Sheet1!CG143+Sheet1!CI143+Sheet1!CK143+Sheet1!CM143+Sheet1!CO143+Sheet1!CQ143+Sheet1!CS143+Sheet1!CU143+Sheet1!CW143</f>
        <v>0</v>
      </c>
      <c r="D143" s="27">
        <f t="shared" si="4"/>
        <v>0</v>
      </c>
      <c r="E143" s="27">
        <f>COUNT(Sheet1!B143:CW143)</f>
        <v>0</v>
      </c>
      <c r="F143" s="27" t="str">
        <f t="shared" si="5"/>
        <v/>
      </c>
      <c r="G143" s="27" t="str">
        <f t="shared" si="6"/>
        <v/>
      </c>
      <c r="H143" s="27" t="str">
        <f t="shared" si="7"/>
        <v/>
      </c>
    </row>
    <row r="144" spans="2:8" ht="12" customHeight="1" x14ac:dyDescent="0.2">
      <c r="B144" s="27">
        <f>Sheet1!B144+Sheet1!D144+Sheet1!F144+Sheet1!H144+Sheet1!J144+Sheet1!L144+Sheet1!N144+Sheet1!P144+Sheet1!R144+Sheet1!T144+Sheet1!V144+Sheet1!X144+Sheet1!Z144+Sheet1!AB144+Sheet1!AD144+Sheet1!AF144+Sheet1!AH144+Sheet1!AJ144+Sheet1!AL144+Sheet1!AN144+Sheet1!AP144+Sheet1!AR144+Sheet1!AT144+Sheet1!AV144+Sheet1!AX144+Sheet1!AZ144+Sheet1!BB144+Sheet1!BD144+Sheet1!BF144+Sheet1!BH144+Sheet1!BJ144+Sheet1!BL144+Sheet1!BN144+Sheet1!BP144+Sheet1!BR144+Sheet1!BT144+Sheet1!BV144+Sheet1!BX144+Sheet1!BZ144+Sheet1!CB144+Sheet1!CD144+Sheet1!CF144+Sheet1!CH144+Sheet1!CJ144+Sheet1!CL144+Sheet1!CN144+Sheet1!CP144+Sheet1!CR144+Sheet1!CT144+Sheet1!CV144</f>
        <v>0</v>
      </c>
      <c r="C144" s="27">
        <f>Sheet1!C144+Sheet1!E144+Sheet1!G144+Sheet1!I144+Sheet1!K144+Sheet1!M144+Sheet1!O144+Sheet1!Q144+Sheet1!S144+Sheet1!U144+Sheet1!W144+Sheet1!Y144+Sheet1!AA144+Sheet1!AC144+Sheet1!AE144+Sheet1!AG144+Sheet1!AI144+Sheet1!AK144+Sheet1!AM144+Sheet1!AO144+Sheet1!AQ144+Sheet1!AS144+Sheet1!AU144+Sheet1!AW144+Sheet1!AY144+Sheet1!BA144+Sheet1!BC144+Sheet1!BE144+Sheet1!BG144+Sheet1!BI144+Sheet1!BK144+Sheet1!BM144+Sheet1!BO144+Sheet1!BQ144+Sheet1!BS144+Sheet1!BU144+Sheet1!BW144+Sheet1!BY144+Sheet1!CA144+Sheet1!CC144+Sheet1!CE144+Sheet1!CG144+Sheet1!CI144+Sheet1!CK144+Sheet1!CM144+Sheet1!CO144+Sheet1!CQ144+Sheet1!CS144+Sheet1!CU144+Sheet1!CW144</f>
        <v>0</v>
      </c>
      <c r="D144" s="27">
        <f t="shared" si="4"/>
        <v>0</v>
      </c>
      <c r="E144" s="27">
        <f>COUNT(Sheet1!B144:CW144)</f>
        <v>0</v>
      </c>
      <c r="F144" s="27" t="str">
        <f t="shared" si="5"/>
        <v/>
      </c>
      <c r="G144" s="27" t="str">
        <f t="shared" si="6"/>
        <v/>
      </c>
      <c r="H144" s="27" t="str">
        <f t="shared" si="7"/>
        <v/>
      </c>
    </row>
    <row r="145" spans="2:8" ht="12" customHeight="1" x14ac:dyDescent="0.2">
      <c r="B145" s="27">
        <f>Sheet1!B145+Sheet1!D145+Sheet1!F145+Sheet1!H145+Sheet1!J145+Sheet1!L145+Sheet1!N145+Sheet1!P145+Sheet1!R145+Sheet1!T145+Sheet1!V145+Sheet1!X145+Sheet1!Z145+Sheet1!AB145+Sheet1!AD145+Sheet1!AF145+Sheet1!AH145+Sheet1!AJ145+Sheet1!AL145+Sheet1!AN145+Sheet1!AP145+Sheet1!AR145+Sheet1!AT145+Sheet1!AV145+Sheet1!AX145+Sheet1!AZ145+Sheet1!BB145+Sheet1!BD145+Sheet1!BF145+Sheet1!BH145+Sheet1!BJ145+Sheet1!BL145+Sheet1!BN145+Sheet1!BP145+Sheet1!BR145+Sheet1!BT145+Sheet1!BV145+Sheet1!BX145+Sheet1!BZ145+Sheet1!CB145+Sheet1!CD145+Sheet1!CF145+Sheet1!CH145+Sheet1!CJ145+Sheet1!CL145+Sheet1!CN145+Sheet1!CP145+Sheet1!CR145+Sheet1!CT145+Sheet1!CV145</f>
        <v>0</v>
      </c>
      <c r="C145" s="27">
        <f>Sheet1!C145+Sheet1!E145+Sheet1!G145+Sheet1!I145+Sheet1!K145+Sheet1!M145+Sheet1!O145+Sheet1!Q145+Sheet1!S145+Sheet1!U145+Sheet1!W145+Sheet1!Y145+Sheet1!AA145+Sheet1!AC145+Sheet1!AE145+Sheet1!AG145+Sheet1!AI145+Sheet1!AK145+Sheet1!AM145+Sheet1!AO145+Sheet1!AQ145+Sheet1!AS145+Sheet1!AU145+Sheet1!AW145+Sheet1!AY145+Sheet1!BA145+Sheet1!BC145+Sheet1!BE145+Sheet1!BG145+Sheet1!BI145+Sheet1!BK145+Sheet1!BM145+Sheet1!BO145+Sheet1!BQ145+Sheet1!BS145+Sheet1!BU145+Sheet1!BW145+Sheet1!BY145+Sheet1!CA145+Sheet1!CC145+Sheet1!CE145+Sheet1!CG145+Sheet1!CI145+Sheet1!CK145+Sheet1!CM145+Sheet1!CO145+Sheet1!CQ145+Sheet1!CS145+Sheet1!CU145+Sheet1!CW145</f>
        <v>0</v>
      </c>
      <c r="D145" s="27">
        <f t="shared" si="4"/>
        <v>0</v>
      </c>
      <c r="E145" s="27">
        <f>COUNT(Sheet1!B145:CW145)</f>
        <v>0</v>
      </c>
      <c r="F145" s="27" t="str">
        <f t="shared" si="5"/>
        <v/>
      </c>
      <c r="G145" s="27" t="str">
        <f t="shared" si="6"/>
        <v/>
      </c>
      <c r="H145" s="27" t="str">
        <f t="shared" si="7"/>
        <v/>
      </c>
    </row>
    <row r="146" spans="2:8" ht="12" customHeight="1" x14ac:dyDescent="0.2">
      <c r="B146" s="27">
        <f>Sheet1!B146+Sheet1!D146+Sheet1!F146+Sheet1!H146+Sheet1!J146+Sheet1!L146+Sheet1!N146+Sheet1!P146+Sheet1!R146+Sheet1!T146+Sheet1!V146+Sheet1!X146+Sheet1!Z146+Sheet1!AB146+Sheet1!AD146+Sheet1!AF146+Sheet1!AH146+Sheet1!AJ146+Sheet1!AL146+Sheet1!AN146+Sheet1!AP146+Sheet1!AR146+Sheet1!AT146+Sheet1!AV146+Sheet1!AX146+Sheet1!AZ146+Sheet1!BB146+Sheet1!BD146+Sheet1!BF146+Sheet1!BH146+Sheet1!BJ146+Sheet1!BL146+Sheet1!BN146+Sheet1!BP146+Sheet1!BR146+Sheet1!BT146+Sheet1!BV146+Sheet1!BX146+Sheet1!BZ146+Sheet1!CB146+Sheet1!CD146+Sheet1!CF146+Sheet1!CH146+Sheet1!CJ146+Sheet1!CL146+Sheet1!CN146+Sheet1!CP146+Sheet1!CR146+Sheet1!CT146+Sheet1!CV146</f>
        <v>0</v>
      </c>
      <c r="C146" s="27">
        <f>Sheet1!C146+Sheet1!E146+Sheet1!G146+Sheet1!I146+Sheet1!K146+Sheet1!M146+Sheet1!O146+Sheet1!Q146+Sheet1!S146+Sheet1!U146+Sheet1!W146+Sheet1!Y146+Sheet1!AA146+Sheet1!AC146+Sheet1!AE146+Sheet1!AG146+Sheet1!AI146+Sheet1!AK146+Sheet1!AM146+Sheet1!AO146+Sheet1!AQ146+Sheet1!AS146+Sheet1!AU146+Sheet1!AW146+Sheet1!AY146+Sheet1!BA146+Sheet1!BC146+Sheet1!BE146+Sheet1!BG146+Sheet1!BI146+Sheet1!BK146+Sheet1!BM146+Sheet1!BO146+Sheet1!BQ146+Sheet1!BS146+Sheet1!BU146+Sheet1!BW146+Sheet1!BY146+Sheet1!CA146+Sheet1!CC146+Sheet1!CE146+Sheet1!CG146+Sheet1!CI146+Sheet1!CK146+Sheet1!CM146+Sheet1!CO146+Sheet1!CQ146+Sheet1!CS146+Sheet1!CU146+Sheet1!CW146</f>
        <v>0</v>
      </c>
      <c r="D146" s="27">
        <f t="shared" si="4"/>
        <v>0</v>
      </c>
      <c r="E146" s="27">
        <f>COUNT(Sheet1!B146:CW146)</f>
        <v>0</v>
      </c>
      <c r="F146" s="27" t="str">
        <f t="shared" si="5"/>
        <v/>
      </c>
      <c r="G146" s="27" t="str">
        <f t="shared" si="6"/>
        <v/>
      </c>
      <c r="H146" s="27" t="str">
        <f t="shared" si="7"/>
        <v/>
      </c>
    </row>
    <row r="147" spans="2:8" ht="12" customHeight="1" x14ac:dyDescent="0.2">
      <c r="B147" s="27">
        <f>Sheet1!B147+Sheet1!D147+Sheet1!F147+Sheet1!H147+Sheet1!J147+Sheet1!L147+Sheet1!N147+Sheet1!P147+Sheet1!R147+Sheet1!T147+Sheet1!V147+Sheet1!X147+Sheet1!Z147+Sheet1!AB147+Sheet1!AD147+Sheet1!AF147+Sheet1!AH147+Sheet1!AJ147+Sheet1!AL147+Sheet1!AN147+Sheet1!AP147+Sheet1!AR147+Sheet1!AT147+Sheet1!AV147+Sheet1!AX147+Sheet1!AZ147+Sheet1!BB147+Sheet1!BD147+Sheet1!BF147+Sheet1!BH147+Sheet1!BJ147+Sheet1!BL147+Sheet1!BN147+Sheet1!BP147+Sheet1!BR147+Sheet1!BT147+Sheet1!BV147+Sheet1!BX147+Sheet1!BZ147+Sheet1!CB147+Sheet1!CD147+Sheet1!CF147+Sheet1!CH147+Sheet1!CJ147+Sheet1!CL147+Sheet1!CN147+Sheet1!CP147+Sheet1!CR147+Sheet1!CT147+Sheet1!CV147</f>
        <v>0</v>
      </c>
      <c r="C147" s="27">
        <f>Sheet1!C147+Sheet1!E147+Sheet1!G147+Sheet1!I147+Sheet1!K147+Sheet1!M147+Sheet1!O147+Sheet1!Q147+Sheet1!S147+Sheet1!U147+Sheet1!W147+Sheet1!Y147+Sheet1!AA147+Sheet1!AC147+Sheet1!AE147+Sheet1!AG147+Sheet1!AI147+Sheet1!AK147+Sheet1!AM147+Sheet1!AO147+Sheet1!AQ147+Sheet1!AS147+Sheet1!AU147+Sheet1!AW147+Sheet1!AY147+Sheet1!BA147+Sheet1!BC147+Sheet1!BE147+Sheet1!BG147+Sheet1!BI147+Sheet1!BK147+Sheet1!BM147+Sheet1!BO147+Sheet1!BQ147+Sheet1!BS147+Sheet1!BU147+Sheet1!BW147+Sheet1!BY147+Sheet1!CA147+Sheet1!CC147+Sheet1!CE147+Sheet1!CG147+Sheet1!CI147+Sheet1!CK147+Sheet1!CM147+Sheet1!CO147+Sheet1!CQ147+Sheet1!CS147+Sheet1!CU147+Sheet1!CW147</f>
        <v>0</v>
      </c>
      <c r="D147" s="27">
        <f t="shared" si="4"/>
        <v>0</v>
      </c>
      <c r="E147" s="27">
        <f>COUNT(Sheet1!B147:CW147)</f>
        <v>0</v>
      </c>
      <c r="F147" s="27" t="str">
        <f t="shared" si="5"/>
        <v/>
      </c>
      <c r="G147" s="27" t="str">
        <f t="shared" si="6"/>
        <v/>
      </c>
      <c r="H147" s="27" t="str">
        <f t="shared" si="7"/>
        <v/>
      </c>
    </row>
    <row r="148" spans="2:8" ht="12" customHeight="1" x14ac:dyDescent="0.2">
      <c r="B148" s="27">
        <f>Sheet1!B148+Sheet1!D148+Sheet1!F148+Sheet1!H148+Sheet1!J148+Sheet1!L148+Sheet1!N148+Sheet1!P148+Sheet1!R148+Sheet1!T148+Sheet1!V148+Sheet1!X148+Sheet1!Z148+Sheet1!AB148+Sheet1!AD148+Sheet1!AF148+Sheet1!AH148+Sheet1!AJ148+Sheet1!AL148+Sheet1!AN148+Sheet1!AP148+Sheet1!AR148+Sheet1!AT148+Sheet1!AV148+Sheet1!AX148+Sheet1!AZ148+Sheet1!BB148+Sheet1!BD148+Sheet1!BF148+Sheet1!BH148+Sheet1!BJ148+Sheet1!BL148+Sheet1!BN148+Sheet1!BP148+Sheet1!BR148+Sheet1!BT148+Sheet1!BV148+Sheet1!BX148+Sheet1!BZ148+Sheet1!CB148+Sheet1!CD148+Sheet1!CF148+Sheet1!CH148+Sheet1!CJ148+Sheet1!CL148+Sheet1!CN148+Sheet1!CP148+Sheet1!CR148+Sheet1!CT148+Sheet1!CV148</f>
        <v>0</v>
      </c>
      <c r="C148" s="27">
        <f>Sheet1!C148+Sheet1!E148+Sheet1!G148+Sheet1!I148+Sheet1!K148+Sheet1!M148+Sheet1!O148+Sheet1!Q148+Sheet1!S148+Sheet1!U148+Sheet1!W148+Sheet1!Y148+Sheet1!AA148+Sheet1!AC148+Sheet1!AE148+Sheet1!AG148+Sheet1!AI148+Sheet1!AK148+Sheet1!AM148+Sheet1!AO148+Sheet1!AQ148+Sheet1!AS148+Sheet1!AU148+Sheet1!AW148+Sheet1!AY148+Sheet1!BA148+Sheet1!BC148+Sheet1!BE148+Sheet1!BG148+Sheet1!BI148+Sheet1!BK148+Sheet1!BM148+Sheet1!BO148+Sheet1!BQ148+Sheet1!BS148+Sheet1!BU148+Sheet1!BW148+Sheet1!BY148+Sheet1!CA148+Sheet1!CC148+Sheet1!CE148+Sheet1!CG148+Sheet1!CI148+Sheet1!CK148+Sheet1!CM148+Sheet1!CO148+Sheet1!CQ148+Sheet1!CS148+Sheet1!CU148+Sheet1!CW148</f>
        <v>0</v>
      </c>
      <c r="D148" s="27">
        <f t="shared" si="4"/>
        <v>0</v>
      </c>
      <c r="E148" s="27">
        <f>COUNT(Sheet1!B148:CW148)</f>
        <v>0</v>
      </c>
      <c r="F148" s="27" t="str">
        <f t="shared" si="5"/>
        <v/>
      </c>
      <c r="G148" s="27" t="str">
        <f t="shared" si="6"/>
        <v/>
      </c>
      <c r="H148" s="27" t="str">
        <f t="shared" si="7"/>
        <v/>
      </c>
    </row>
    <row r="149" spans="2:8" ht="12" customHeight="1" x14ac:dyDescent="0.2">
      <c r="B149" s="27">
        <f>Sheet1!B149+Sheet1!D149+Sheet1!F149+Sheet1!H149+Sheet1!J149+Sheet1!L149+Sheet1!N149+Sheet1!P149+Sheet1!R149+Sheet1!T149+Sheet1!V149+Sheet1!X149+Sheet1!Z149+Sheet1!AB149+Sheet1!AD149+Sheet1!AF149+Sheet1!AH149+Sheet1!AJ149+Sheet1!AL149+Sheet1!AN149+Sheet1!AP149+Sheet1!AR149+Sheet1!AT149+Sheet1!AV149+Sheet1!AX149+Sheet1!AZ149+Sheet1!BB149+Sheet1!BD149+Sheet1!BF149+Sheet1!BH149+Sheet1!BJ149+Sheet1!BL149+Sheet1!BN149+Sheet1!BP149+Sheet1!BR149+Sheet1!BT149+Sheet1!BV149+Sheet1!BX149+Sheet1!BZ149+Sheet1!CB149+Sheet1!CD149+Sheet1!CF149+Sheet1!CH149+Sheet1!CJ149+Sheet1!CL149+Sheet1!CN149+Sheet1!CP149+Sheet1!CR149+Sheet1!CT149+Sheet1!CV149</f>
        <v>0</v>
      </c>
      <c r="C149" s="27">
        <f>Sheet1!C149+Sheet1!E149+Sheet1!G149+Sheet1!I149+Sheet1!K149+Sheet1!M149+Sheet1!O149+Sheet1!Q149+Sheet1!S149+Sheet1!U149+Sheet1!W149+Sheet1!Y149+Sheet1!AA149+Sheet1!AC149+Sheet1!AE149+Sheet1!AG149+Sheet1!AI149+Sheet1!AK149+Sheet1!AM149+Sheet1!AO149+Sheet1!AQ149+Sheet1!AS149+Sheet1!AU149+Sheet1!AW149+Sheet1!AY149+Sheet1!BA149+Sheet1!BC149+Sheet1!BE149+Sheet1!BG149+Sheet1!BI149+Sheet1!BK149+Sheet1!BM149+Sheet1!BO149+Sheet1!BQ149+Sheet1!BS149+Sheet1!BU149+Sheet1!BW149+Sheet1!BY149+Sheet1!CA149+Sheet1!CC149+Sheet1!CE149+Sheet1!CG149+Sheet1!CI149+Sheet1!CK149+Sheet1!CM149+Sheet1!CO149+Sheet1!CQ149+Sheet1!CS149+Sheet1!CU149+Sheet1!CW149</f>
        <v>0</v>
      </c>
      <c r="D149" s="27">
        <f t="shared" si="4"/>
        <v>0</v>
      </c>
      <c r="E149" s="27">
        <f>COUNT(Sheet1!B149:CW149)</f>
        <v>0</v>
      </c>
      <c r="F149" s="27" t="str">
        <f t="shared" si="5"/>
        <v/>
      </c>
      <c r="G149" s="27" t="str">
        <f t="shared" si="6"/>
        <v/>
      </c>
      <c r="H149" s="27" t="str">
        <f t="shared" si="7"/>
        <v/>
      </c>
    </row>
    <row r="150" spans="2:8" ht="12" customHeight="1" x14ac:dyDescent="0.2">
      <c r="B150" s="27">
        <f>Sheet1!B150+Sheet1!D150+Sheet1!F150+Sheet1!H150+Sheet1!J150+Sheet1!L150+Sheet1!N150+Sheet1!P150+Sheet1!R150+Sheet1!T150+Sheet1!V150+Sheet1!X150+Sheet1!Z150+Sheet1!AB150+Sheet1!AD150+Sheet1!AF150+Sheet1!AH150+Sheet1!AJ150+Sheet1!AL150+Sheet1!AN150+Sheet1!AP150+Sheet1!AR150+Sheet1!AT150+Sheet1!AV150+Sheet1!AX150+Sheet1!AZ150+Sheet1!BB150+Sheet1!BD150+Sheet1!BF150+Sheet1!BH150+Sheet1!BJ150+Sheet1!BL150+Sheet1!BN150+Sheet1!BP150+Sheet1!BR150+Sheet1!BT150+Sheet1!BV150+Sheet1!BX150+Sheet1!BZ150+Sheet1!CB150+Sheet1!CD150+Sheet1!CF150+Sheet1!CH150+Sheet1!CJ150+Sheet1!CL150+Sheet1!CN150+Sheet1!CP150+Sheet1!CR150+Sheet1!CT150+Sheet1!CV150</f>
        <v>0</v>
      </c>
      <c r="C150" s="27">
        <f>Sheet1!C150+Sheet1!E150+Sheet1!G150+Sheet1!I150+Sheet1!K150+Sheet1!M150+Sheet1!O150+Sheet1!Q150+Sheet1!S150+Sheet1!U150+Sheet1!W150+Sheet1!Y150+Sheet1!AA150+Sheet1!AC150+Sheet1!AE150+Sheet1!AG150+Sheet1!AI150+Sheet1!AK150+Sheet1!AM150+Sheet1!AO150+Sheet1!AQ150+Sheet1!AS150+Sheet1!AU150+Sheet1!AW150+Sheet1!AY150+Sheet1!BA150+Sheet1!BC150+Sheet1!BE150+Sheet1!BG150+Sheet1!BI150+Sheet1!BK150+Sheet1!BM150+Sheet1!BO150+Sheet1!BQ150+Sheet1!BS150+Sheet1!BU150+Sheet1!BW150+Sheet1!BY150+Sheet1!CA150+Sheet1!CC150+Sheet1!CE150+Sheet1!CG150+Sheet1!CI150+Sheet1!CK150+Sheet1!CM150+Sheet1!CO150+Sheet1!CQ150+Sheet1!CS150+Sheet1!CU150+Sheet1!CW150</f>
        <v>0</v>
      </c>
      <c r="D150" s="27">
        <f t="shared" si="4"/>
        <v>0</v>
      </c>
      <c r="E150" s="27">
        <f>COUNT(Sheet1!B150:CW150)</f>
        <v>0</v>
      </c>
      <c r="F150" s="27" t="str">
        <f t="shared" si="5"/>
        <v/>
      </c>
      <c r="G150" s="27" t="str">
        <f t="shared" si="6"/>
        <v/>
      </c>
      <c r="H150" s="27" t="str">
        <f t="shared" si="7"/>
        <v/>
      </c>
    </row>
    <row r="151" spans="2:8" ht="12" customHeight="1" x14ac:dyDescent="0.2">
      <c r="B151" s="27">
        <f>Sheet1!B151+Sheet1!D151+Sheet1!F151+Sheet1!H151+Sheet1!J151+Sheet1!L151+Sheet1!N151+Sheet1!P151+Sheet1!R151+Sheet1!T151+Sheet1!V151+Sheet1!X151+Sheet1!Z151+Sheet1!AB151+Sheet1!AD151+Sheet1!AF151+Sheet1!AH151+Sheet1!AJ151+Sheet1!AL151+Sheet1!AN151+Sheet1!AP151+Sheet1!AR151+Sheet1!AT151+Sheet1!AV151+Sheet1!AX151+Sheet1!AZ151+Sheet1!BB151+Sheet1!BD151+Sheet1!BF151+Sheet1!BH151+Sheet1!BJ151+Sheet1!BL151+Sheet1!BN151+Sheet1!BP151+Sheet1!BR151+Sheet1!BT151+Sheet1!BV151+Sheet1!BX151+Sheet1!BZ151+Sheet1!CB151+Sheet1!CD151+Sheet1!CF151+Sheet1!CH151+Sheet1!CJ151+Sheet1!CL151+Sheet1!CN151+Sheet1!CP151+Sheet1!CR151+Sheet1!CT151+Sheet1!CV151</f>
        <v>0</v>
      </c>
      <c r="C151" s="27">
        <f>Sheet1!C151+Sheet1!E151+Sheet1!G151+Sheet1!I151+Sheet1!K151+Sheet1!M151+Sheet1!O151+Sheet1!Q151+Sheet1!S151+Sheet1!U151+Sheet1!W151+Sheet1!Y151+Sheet1!AA151+Sheet1!AC151+Sheet1!AE151+Sheet1!AG151+Sheet1!AI151+Sheet1!AK151+Sheet1!AM151+Sheet1!AO151+Sheet1!AQ151+Sheet1!AS151+Sheet1!AU151+Sheet1!AW151+Sheet1!AY151+Sheet1!BA151+Sheet1!BC151+Sheet1!BE151+Sheet1!BG151+Sheet1!BI151+Sheet1!BK151+Sheet1!BM151+Sheet1!BO151+Sheet1!BQ151+Sheet1!BS151+Sheet1!BU151+Sheet1!BW151+Sheet1!BY151+Sheet1!CA151+Sheet1!CC151+Sheet1!CE151+Sheet1!CG151+Sheet1!CI151+Sheet1!CK151+Sheet1!CM151+Sheet1!CO151+Sheet1!CQ151+Sheet1!CS151+Sheet1!CU151+Sheet1!CW151</f>
        <v>0</v>
      </c>
      <c r="D151" s="27">
        <f t="shared" si="4"/>
        <v>0</v>
      </c>
      <c r="E151" s="27">
        <f>COUNT(Sheet1!B151:CW151)</f>
        <v>0</v>
      </c>
      <c r="F151" s="27" t="str">
        <f t="shared" si="5"/>
        <v/>
      </c>
      <c r="G151" s="27" t="str">
        <f t="shared" si="6"/>
        <v/>
      </c>
      <c r="H151" s="27" t="str">
        <f t="shared" si="7"/>
        <v/>
      </c>
    </row>
    <row r="152" spans="2:8" ht="12" customHeight="1" x14ac:dyDescent="0.2">
      <c r="B152" s="27">
        <f>Sheet1!B152+Sheet1!D152+Sheet1!F152+Sheet1!H152+Sheet1!J152+Sheet1!L152+Sheet1!N152+Sheet1!P152+Sheet1!R152+Sheet1!T152+Sheet1!V152+Sheet1!X152+Sheet1!Z152+Sheet1!AB152+Sheet1!AD152+Sheet1!AF152+Sheet1!AH152+Sheet1!AJ152+Sheet1!AL152+Sheet1!AN152+Sheet1!AP152+Sheet1!AR152+Sheet1!AT152+Sheet1!AV152+Sheet1!AX152+Sheet1!AZ152+Sheet1!BB152+Sheet1!BD152+Sheet1!BF152+Sheet1!BH152+Sheet1!BJ152+Sheet1!BL152+Sheet1!BN152+Sheet1!BP152+Sheet1!BR152+Sheet1!BT152+Sheet1!BV152+Sheet1!BX152+Sheet1!BZ152+Sheet1!CB152+Sheet1!CD152+Sheet1!CF152+Sheet1!CH152+Sheet1!CJ152+Sheet1!CL152+Sheet1!CN152+Sheet1!CP152+Sheet1!CR152+Sheet1!CT152+Sheet1!CV152</f>
        <v>0</v>
      </c>
      <c r="C152" s="27">
        <f>Sheet1!C152+Sheet1!E152+Sheet1!G152+Sheet1!I152+Sheet1!K152+Sheet1!M152+Sheet1!O152+Sheet1!Q152+Sheet1!S152+Sheet1!U152+Sheet1!W152+Sheet1!Y152+Sheet1!AA152+Sheet1!AC152+Sheet1!AE152+Sheet1!AG152+Sheet1!AI152+Sheet1!AK152+Sheet1!AM152+Sheet1!AO152+Sheet1!AQ152+Sheet1!AS152+Sheet1!AU152+Sheet1!AW152+Sheet1!AY152+Sheet1!BA152+Sheet1!BC152+Sheet1!BE152+Sheet1!BG152+Sheet1!BI152+Sheet1!BK152+Sheet1!BM152+Sheet1!BO152+Sheet1!BQ152+Sheet1!BS152+Sheet1!BU152+Sheet1!BW152+Sheet1!BY152+Sheet1!CA152+Sheet1!CC152+Sheet1!CE152+Sheet1!CG152+Sheet1!CI152+Sheet1!CK152+Sheet1!CM152+Sheet1!CO152+Sheet1!CQ152+Sheet1!CS152+Sheet1!CU152+Sheet1!CW152</f>
        <v>0</v>
      </c>
      <c r="D152" s="27">
        <f t="shared" si="4"/>
        <v>0</v>
      </c>
      <c r="E152" s="27">
        <f>COUNT(Sheet1!B152:CW152)</f>
        <v>0</v>
      </c>
      <c r="F152" s="27" t="str">
        <f t="shared" si="5"/>
        <v/>
      </c>
      <c r="G152" s="27" t="str">
        <f t="shared" si="6"/>
        <v/>
      </c>
      <c r="H152" s="27" t="str">
        <f t="shared" si="7"/>
        <v/>
      </c>
    </row>
    <row r="153" spans="2:8" ht="12" customHeight="1" x14ac:dyDescent="0.2">
      <c r="B153" s="27">
        <f>Sheet1!B153+Sheet1!D153+Sheet1!F153+Sheet1!H153+Sheet1!J153+Sheet1!L153+Sheet1!N153+Sheet1!P153+Sheet1!R153+Sheet1!T153+Sheet1!V153+Sheet1!X153+Sheet1!Z153+Sheet1!AB153+Sheet1!AD153+Sheet1!AF153+Sheet1!AH153+Sheet1!AJ153+Sheet1!AL153+Sheet1!AN153+Sheet1!AP153+Sheet1!AR153+Sheet1!AT153+Sheet1!AV153+Sheet1!AX153+Sheet1!AZ153+Sheet1!BB153+Sheet1!BD153+Sheet1!BF153+Sheet1!BH153+Sheet1!BJ153+Sheet1!BL153+Sheet1!BN153+Sheet1!BP153+Sheet1!BR153+Sheet1!BT153+Sheet1!BV153+Sheet1!BX153+Sheet1!BZ153+Sheet1!CB153+Sheet1!CD153+Sheet1!CF153+Sheet1!CH153+Sheet1!CJ153+Sheet1!CL153+Sheet1!CN153+Sheet1!CP153+Sheet1!CR153+Sheet1!CT153+Sheet1!CV153</f>
        <v>0</v>
      </c>
      <c r="C153" s="27">
        <f>Sheet1!C153+Sheet1!E153+Sheet1!G153+Sheet1!I153+Sheet1!K153+Sheet1!M153+Sheet1!O153+Sheet1!Q153+Sheet1!S153+Sheet1!U153+Sheet1!W153+Sheet1!Y153+Sheet1!AA153+Sheet1!AC153+Sheet1!AE153+Sheet1!AG153+Sheet1!AI153+Sheet1!AK153+Sheet1!AM153+Sheet1!AO153+Sheet1!AQ153+Sheet1!AS153+Sheet1!AU153+Sheet1!AW153+Sheet1!AY153+Sheet1!BA153+Sheet1!BC153+Sheet1!BE153+Sheet1!BG153+Sheet1!BI153+Sheet1!BK153+Sheet1!BM153+Sheet1!BO153+Sheet1!BQ153+Sheet1!BS153+Sheet1!BU153+Sheet1!BW153+Sheet1!BY153+Sheet1!CA153+Sheet1!CC153+Sheet1!CE153+Sheet1!CG153+Sheet1!CI153+Sheet1!CK153+Sheet1!CM153+Sheet1!CO153+Sheet1!CQ153+Sheet1!CS153+Sheet1!CU153+Sheet1!CW153</f>
        <v>0</v>
      </c>
      <c r="D153" s="27">
        <f t="shared" si="4"/>
        <v>0</v>
      </c>
      <c r="E153" s="27">
        <f>COUNT(Sheet1!B153:CW153)</f>
        <v>0</v>
      </c>
      <c r="F153" s="27" t="str">
        <f t="shared" si="5"/>
        <v/>
      </c>
      <c r="G153" s="27" t="str">
        <f t="shared" si="6"/>
        <v/>
      </c>
      <c r="H153" s="27" t="str">
        <f t="shared" si="7"/>
        <v/>
      </c>
    </row>
    <row r="154" spans="2:8" ht="12" customHeight="1" x14ac:dyDescent="0.2">
      <c r="B154" s="27">
        <f>Sheet1!B154+Sheet1!D154+Sheet1!F154+Sheet1!H154+Sheet1!J154+Sheet1!L154+Sheet1!N154+Sheet1!P154+Sheet1!R154+Sheet1!T154+Sheet1!V154+Sheet1!X154+Sheet1!Z154+Sheet1!AB154+Sheet1!AD154+Sheet1!AF154+Sheet1!AH154+Sheet1!AJ154+Sheet1!AL154+Sheet1!AN154+Sheet1!AP154+Sheet1!AR154+Sheet1!AT154+Sheet1!AV154+Sheet1!AX154+Sheet1!AZ154+Sheet1!BB154+Sheet1!BD154+Sheet1!BF154+Sheet1!BH154+Sheet1!BJ154+Sheet1!BL154+Sheet1!BN154+Sheet1!BP154+Sheet1!BR154+Sheet1!BT154+Sheet1!BV154+Sheet1!BX154+Sheet1!BZ154+Sheet1!CB154+Sheet1!CD154+Sheet1!CF154+Sheet1!CH154+Sheet1!CJ154+Sheet1!CL154+Sheet1!CN154+Sheet1!CP154+Sheet1!CR154+Sheet1!CT154+Sheet1!CV154</f>
        <v>0</v>
      </c>
      <c r="C154" s="27">
        <f>Sheet1!C154+Sheet1!E154+Sheet1!G154+Sheet1!I154+Sheet1!K154+Sheet1!M154+Sheet1!O154+Sheet1!Q154+Sheet1!S154+Sheet1!U154+Sheet1!W154+Sheet1!Y154+Sheet1!AA154+Sheet1!AC154+Sheet1!AE154+Sheet1!AG154+Sheet1!AI154+Sheet1!AK154+Sheet1!AM154+Sheet1!AO154+Sheet1!AQ154+Sheet1!AS154+Sheet1!AU154+Sheet1!AW154+Sheet1!AY154+Sheet1!BA154+Sheet1!BC154+Sheet1!BE154+Sheet1!BG154+Sheet1!BI154+Sheet1!BK154+Sheet1!BM154+Sheet1!BO154+Sheet1!BQ154+Sheet1!BS154+Sheet1!BU154+Sheet1!BW154+Sheet1!BY154+Sheet1!CA154+Sheet1!CC154+Sheet1!CE154+Sheet1!CG154+Sheet1!CI154+Sheet1!CK154+Sheet1!CM154+Sheet1!CO154+Sheet1!CQ154+Sheet1!CS154+Sheet1!CU154+Sheet1!CW154</f>
        <v>0</v>
      </c>
      <c r="D154" s="27">
        <f t="shared" si="4"/>
        <v>0</v>
      </c>
      <c r="E154" s="27">
        <f>COUNT(Sheet1!B154:CW154)</f>
        <v>0</v>
      </c>
      <c r="F154" s="27" t="str">
        <f t="shared" si="5"/>
        <v/>
      </c>
      <c r="G154" s="27" t="str">
        <f t="shared" si="6"/>
        <v/>
      </c>
      <c r="H154" s="27" t="str">
        <f t="shared" si="7"/>
        <v/>
      </c>
    </row>
    <row r="155" spans="2:8" ht="12" customHeight="1" x14ac:dyDescent="0.2">
      <c r="B155" s="27">
        <f>Sheet1!B155+Sheet1!D155+Sheet1!F155+Sheet1!H155+Sheet1!J155+Sheet1!L155+Sheet1!N155+Sheet1!P155+Sheet1!R155+Sheet1!T155+Sheet1!V155+Sheet1!X155+Sheet1!Z155+Sheet1!AB155+Sheet1!AD155+Sheet1!AF155+Sheet1!AH155+Sheet1!AJ155+Sheet1!AL155+Sheet1!AN155+Sheet1!AP155+Sheet1!AR155+Sheet1!AT155+Sheet1!AV155+Sheet1!AX155+Sheet1!AZ155+Sheet1!BB155+Sheet1!BD155+Sheet1!BF155+Sheet1!BH155+Sheet1!BJ155+Sheet1!BL155+Sheet1!BN155+Sheet1!BP155+Sheet1!BR155+Sheet1!BT155+Sheet1!BV155+Sheet1!BX155+Sheet1!BZ155+Sheet1!CB155+Sheet1!CD155+Sheet1!CF155+Sheet1!CH155+Sheet1!CJ155+Sheet1!CL155+Sheet1!CN155+Sheet1!CP155+Sheet1!CR155+Sheet1!CT155+Sheet1!CV155</f>
        <v>0</v>
      </c>
      <c r="C155" s="27">
        <f>Sheet1!C155+Sheet1!E155+Sheet1!G155+Sheet1!I155+Sheet1!K155+Sheet1!M155+Sheet1!O155+Sheet1!Q155+Sheet1!S155+Sheet1!U155+Sheet1!W155+Sheet1!Y155+Sheet1!AA155+Sheet1!AC155+Sheet1!AE155+Sheet1!AG155+Sheet1!AI155+Sheet1!AK155+Sheet1!AM155+Sheet1!AO155+Sheet1!AQ155+Sheet1!AS155+Sheet1!AU155+Sheet1!AW155+Sheet1!AY155+Sheet1!BA155+Sheet1!BC155+Sheet1!BE155+Sheet1!BG155+Sheet1!BI155+Sheet1!BK155+Sheet1!BM155+Sheet1!BO155+Sheet1!BQ155+Sheet1!BS155+Sheet1!BU155+Sheet1!BW155+Sheet1!BY155+Sheet1!CA155+Sheet1!CC155+Sheet1!CE155+Sheet1!CG155+Sheet1!CI155+Sheet1!CK155+Sheet1!CM155+Sheet1!CO155+Sheet1!CQ155+Sheet1!CS155+Sheet1!CU155+Sheet1!CW155</f>
        <v>0</v>
      </c>
      <c r="D155" s="27">
        <f t="shared" si="4"/>
        <v>0</v>
      </c>
      <c r="E155" s="27">
        <f>COUNT(Sheet1!B155:CW155)</f>
        <v>0</v>
      </c>
      <c r="F155" s="27" t="str">
        <f t="shared" si="5"/>
        <v/>
      </c>
      <c r="G155" s="27" t="str">
        <f t="shared" si="6"/>
        <v/>
      </c>
      <c r="H155" s="27" t="str">
        <f t="shared" si="7"/>
        <v/>
      </c>
    </row>
    <row r="156" spans="2:8" ht="12" customHeight="1" x14ac:dyDescent="0.2">
      <c r="B156" s="27">
        <f>Sheet1!B156+Sheet1!D156+Sheet1!F156+Sheet1!H156+Sheet1!J156+Sheet1!L156+Sheet1!N156+Sheet1!P156+Sheet1!R156+Sheet1!T156+Sheet1!V156+Sheet1!X156+Sheet1!Z156+Sheet1!AB156+Sheet1!AD156+Sheet1!AF156+Sheet1!AH156+Sheet1!AJ156+Sheet1!AL156+Sheet1!AN156+Sheet1!AP156+Sheet1!AR156+Sheet1!AT156+Sheet1!AV156+Sheet1!AX156+Sheet1!AZ156+Sheet1!BB156+Sheet1!BD156+Sheet1!BF156+Sheet1!BH156+Sheet1!BJ156+Sheet1!BL156+Sheet1!BN156+Sheet1!BP156+Sheet1!BR156+Sheet1!BT156+Sheet1!BV156+Sheet1!BX156+Sheet1!BZ156+Sheet1!CB156+Sheet1!CD156+Sheet1!CF156+Sheet1!CH156+Sheet1!CJ156+Sheet1!CL156+Sheet1!CN156+Sheet1!CP156+Sheet1!CR156+Sheet1!CT156+Sheet1!CV156</f>
        <v>0</v>
      </c>
      <c r="C156" s="27">
        <f>Sheet1!C156+Sheet1!E156+Sheet1!G156+Sheet1!I156+Sheet1!K156+Sheet1!M156+Sheet1!O156+Sheet1!Q156+Sheet1!S156+Sheet1!U156+Sheet1!W156+Sheet1!Y156+Sheet1!AA156+Sheet1!AC156+Sheet1!AE156+Sheet1!AG156+Sheet1!AI156+Sheet1!AK156+Sheet1!AM156+Sheet1!AO156+Sheet1!AQ156+Sheet1!AS156+Sheet1!AU156+Sheet1!AW156+Sheet1!AY156+Sheet1!BA156+Sheet1!BC156+Sheet1!BE156+Sheet1!BG156+Sheet1!BI156+Sheet1!BK156+Sheet1!BM156+Sheet1!BO156+Sheet1!BQ156+Sheet1!BS156+Sheet1!BU156+Sheet1!BW156+Sheet1!BY156+Sheet1!CA156+Sheet1!CC156+Sheet1!CE156+Sheet1!CG156+Sheet1!CI156+Sheet1!CK156+Sheet1!CM156+Sheet1!CO156+Sheet1!CQ156+Sheet1!CS156+Sheet1!CU156+Sheet1!CW156</f>
        <v>0</v>
      </c>
      <c r="D156" s="27">
        <f t="shared" si="4"/>
        <v>0</v>
      </c>
      <c r="E156" s="27">
        <f>COUNT(Sheet1!B156:CW156)</f>
        <v>0</v>
      </c>
      <c r="F156" s="27" t="str">
        <f t="shared" si="5"/>
        <v/>
      </c>
      <c r="G156" s="27" t="str">
        <f t="shared" si="6"/>
        <v/>
      </c>
      <c r="H156" s="27" t="str">
        <f t="shared" si="7"/>
        <v/>
      </c>
    </row>
    <row r="157" spans="2:8" ht="12" customHeight="1" x14ac:dyDescent="0.2">
      <c r="B157" s="27">
        <f>Sheet1!B157+Sheet1!D157+Sheet1!F157+Sheet1!H157+Sheet1!J157+Sheet1!L157+Sheet1!N157+Sheet1!P157+Sheet1!R157+Sheet1!T157+Sheet1!V157+Sheet1!X157+Sheet1!Z157+Sheet1!AB157+Sheet1!AD157+Sheet1!AF157+Sheet1!AH157+Sheet1!AJ157+Sheet1!AL157+Sheet1!AN157+Sheet1!AP157+Sheet1!AR157+Sheet1!AT157+Sheet1!AV157+Sheet1!AX157+Sheet1!AZ157+Sheet1!BB157+Sheet1!BD157+Sheet1!BF157+Sheet1!BH157+Sheet1!BJ157+Sheet1!BL157+Sheet1!BN157+Sheet1!BP157+Sheet1!BR157+Sheet1!BT157+Sheet1!BV157+Sheet1!BX157+Sheet1!BZ157+Sheet1!CB157+Sheet1!CD157+Sheet1!CF157+Sheet1!CH157+Sheet1!CJ157+Sheet1!CL157+Sheet1!CN157+Sheet1!CP157+Sheet1!CR157+Sheet1!CT157+Sheet1!CV157</f>
        <v>0</v>
      </c>
      <c r="C157" s="27">
        <f>Sheet1!C157+Sheet1!E157+Sheet1!G157+Sheet1!I157+Sheet1!K157+Sheet1!M157+Sheet1!O157+Sheet1!Q157+Sheet1!S157+Sheet1!U157+Sheet1!W157+Sheet1!Y157+Sheet1!AA157+Sheet1!AC157+Sheet1!AE157+Sheet1!AG157+Sheet1!AI157+Sheet1!AK157+Sheet1!AM157+Sheet1!AO157+Sheet1!AQ157+Sheet1!AS157+Sheet1!AU157+Sheet1!AW157+Sheet1!AY157+Sheet1!BA157+Sheet1!BC157+Sheet1!BE157+Sheet1!BG157+Sheet1!BI157+Sheet1!BK157+Sheet1!BM157+Sheet1!BO157+Sheet1!BQ157+Sheet1!BS157+Sheet1!BU157+Sheet1!BW157+Sheet1!BY157+Sheet1!CA157+Sheet1!CC157+Sheet1!CE157+Sheet1!CG157+Sheet1!CI157+Sheet1!CK157+Sheet1!CM157+Sheet1!CO157+Sheet1!CQ157+Sheet1!CS157+Sheet1!CU157+Sheet1!CW157</f>
        <v>0</v>
      </c>
      <c r="D157" s="27">
        <f t="shared" si="4"/>
        <v>0</v>
      </c>
      <c r="E157" s="27">
        <f>COUNT(Sheet1!B157:CW157)</f>
        <v>0</v>
      </c>
      <c r="F157" s="27" t="str">
        <f t="shared" si="5"/>
        <v/>
      </c>
      <c r="G157" s="27" t="str">
        <f t="shared" si="6"/>
        <v/>
      </c>
      <c r="H157" s="27" t="str">
        <f t="shared" si="7"/>
        <v/>
      </c>
    </row>
    <row r="158" spans="2:8" ht="12" customHeight="1" x14ac:dyDescent="0.2">
      <c r="B158" s="27">
        <f>Sheet1!B158+Sheet1!D158+Sheet1!F158+Sheet1!H158+Sheet1!J158+Sheet1!L158+Sheet1!N158+Sheet1!P158+Sheet1!R158+Sheet1!T158+Sheet1!V158+Sheet1!X158+Sheet1!Z158+Sheet1!AB158+Sheet1!AD158+Sheet1!AF158+Sheet1!AH158+Sheet1!AJ158+Sheet1!AL158+Sheet1!AN158+Sheet1!AP158+Sheet1!AR158+Sheet1!AT158+Sheet1!AV158+Sheet1!AX158+Sheet1!AZ158+Sheet1!BB158+Sheet1!BD158+Sheet1!BF158+Sheet1!BH158+Sheet1!BJ158+Sheet1!BL158+Sheet1!BN158+Sheet1!BP158+Sheet1!BR158+Sheet1!BT158+Sheet1!BV158+Sheet1!BX158+Sheet1!BZ158+Sheet1!CB158+Sheet1!CD158+Sheet1!CF158+Sheet1!CH158+Sheet1!CJ158+Sheet1!CL158+Sheet1!CN158+Sheet1!CP158+Sheet1!CR158+Sheet1!CT158+Sheet1!CV158</f>
        <v>0</v>
      </c>
      <c r="C158" s="27">
        <f>Sheet1!C158+Sheet1!E158+Sheet1!G158+Sheet1!I158+Sheet1!K158+Sheet1!M158+Sheet1!O158+Sheet1!Q158+Sheet1!S158+Sheet1!U158+Sheet1!W158+Sheet1!Y158+Sheet1!AA158+Sheet1!AC158+Sheet1!AE158+Sheet1!AG158+Sheet1!AI158+Sheet1!AK158+Sheet1!AM158+Sheet1!AO158+Sheet1!AQ158+Sheet1!AS158+Sheet1!AU158+Sheet1!AW158+Sheet1!AY158+Sheet1!BA158+Sheet1!BC158+Sheet1!BE158+Sheet1!BG158+Sheet1!BI158+Sheet1!BK158+Sheet1!BM158+Sheet1!BO158+Sheet1!BQ158+Sheet1!BS158+Sheet1!BU158+Sheet1!BW158+Sheet1!BY158+Sheet1!CA158+Sheet1!CC158+Sheet1!CE158+Sheet1!CG158+Sheet1!CI158+Sheet1!CK158+Sheet1!CM158+Sheet1!CO158+Sheet1!CQ158+Sheet1!CS158+Sheet1!CU158+Sheet1!CW158</f>
        <v>0</v>
      </c>
      <c r="D158" s="27">
        <f t="shared" si="4"/>
        <v>0</v>
      </c>
      <c r="E158" s="27">
        <f>COUNT(Sheet1!B158:CW158)</f>
        <v>0</v>
      </c>
      <c r="F158" s="27" t="str">
        <f t="shared" si="5"/>
        <v/>
      </c>
      <c r="G158" s="27" t="str">
        <f t="shared" si="6"/>
        <v/>
      </c>
      <c r="H158" s="27" t="str">
        <f t="shared" si="7"/>
        <v/>
      </c>
    </row>
    <row r="159" spans="2:8" ht="12" customHeight="1" x14ac:dyDescent="0.2">
      <c r="B159" s="27">
        <f>Sheet1!B159+Sheet1!D159+Sheet1!F159+Sheet1!H159+Sheet1!J159+Sheet1!L159+Sheet1!N159+Sheet1!P159+Sheet1!R159+Sheet1!T159+Sheet1!V159+Sheet1!X159+Sheet1!Z159+Sheet1!AB159+Sheet1!AD159+Sheet1!AF159+Sheet1!AH159+Sheet1!AJ159+Sheet1!AL159+Sheet1!AN159+Sheet1!AP159+Sheet1!AR159+Sheet1!AT159+Sheet1!AV159+Sheet1!AX159+Sheet1!AZ159+Sheet1!BB159+Sheet1!BD159+Sheet1!BF159+Sheet1!BH159+Sheet1!BJ159+Sheet1!BL159+Sheet1!BN159+Sheet1!BP159+Sheet1!BR159+Sheet1!BT159+Sheet1!BV159+Sheet1!BX159+Sheet1!BZ159+Sheet1!CB159+Sheet1!CD159+Sheet1!CF159+Sheet1!CH159+Sheet1!CJ159+Sheet1!CL159+Sheet1!CN159+Sheet1!CP159+Sheet1!CR159+Sheet1!CT159+Sheet1!CV159</f>
        <v>0</v>
      </c>
      <c r="C159" s="27">
        <f>Sheet1!C159+Sheet1!E159+Sheet1!G159+Sheet1!I159+Sheet1!K159+Sheet1!M159+Sheet1!O159+Sheet1!Q159+Sheet1!S159+Sheet1!U159+Sheet1!W159+Sheet1!Y159+Sheet1!AA159+Sheet1!AC159+Sheet1!AE159+Sheet1!AG159+Sheet1!AI159+Sheet1!AK159+Sheet1!AM159+Sheet1!AO159+Sheet1!AQ159+Sheet1!AS159+Sheet1!AU159+Sheet1!AW159+Sheet1!AY159+Sheet1!BA159+Sheet1!BC159+Sheet1!BE159+Sheet1!BG159+Sheet1!BI159+Sheet1!BK159+Sheet1!BM159+Sheet1!BO159+Sheet1!BQ159+Sheet1!BS159+Sheet1!BU159+Sheet1!BW159+Sheet1!BY159+Sheet1!CA159+Sheet1!CC159+Sheet1!CE159+Sheet1!CG159+Sheet1!CI159+Sheet1!CK159+Sheet1!CM159+Sheet1!CO159+Sheet1!CQ159+Sheet1!CS159+Sheet1!CU159+Sheet1!CW159</f>
        <v>0</v>
      </c>
      <c r="D159" s="27">
        <f t="shared" si="4"/>
        <v>0</v>
      </c>
      <c r="E159" s="27">
        <f>COUNT(Sheet1!B159:CW159)</f>
        <v>0</v>
      </c>
      <c r="F159" s="27" t="str">
        <f t="shared" si="5"/>
        <v/>
      </c>
      <c r="G159" s="27" t="str">
        <f t="shared" si="6"/>
        <v/>
      </c>
      <c r="H159" s="27" t="str">
        <f t="shared" si="7"/>
        <v/>
      </c>
    </row>
    <row r="160" spans="2:8" ht="12" customHeight="1" x14ac:dyDescent="0.2">
      <c r="B160" s="27">
        <f>Sheet1!B160+Sheet1!D160+Sheet1!F160+Sheet1!H160+Sheet1!J160+Sheet1!L160+Sheet1!N160+Sheet1!P160+Sheet1!R160+Sheet1!T160+Sheet1!V160+Sheet1!X160+Sheet1!Z160+Sheet1!AB160+Sheet1!AD160+Sheet1!AF160+Sheet1!AH160+Sheet1!AJ160+Sheet1!AL160+Sheet1!AN160+Sheet1!AP160+Sheet1!AR160+Sheet1!AT160+Sheet1!AV160+Sheet1!AX160+Sheet1!AZ160+Sheet1!BB160+Sheet1!BD160+Sheet1!BF160+Sheet1!BH160+Sheet1!BJ160+Sheet1!BL160+Sheet1!BN160+Sheet1!BP160+Sheet1!BR160+Sheet1!BT160+Sheet1!BV160+Sheet1!BX160+Sheet1!BZ160+Sheet1!CB160+Sheet1!CD160+Sheet1!CF160+Sheet1!CH160+Sheet1!CJ160+Sheet1!CL160+Sheet1!CN160+Sheet1!CP160+Sheet1!CR160+Sheet1!CT160+Sheet1!CV160</f>
        <v>0</v>
      </c>
      <c r="C160" s="27">
        <f>Sheet1!C160+Sheet1!E160+Sheet1!G160+Sheet1!I160+Sheet1!K160+Sheet1!M160+Sheet1!O160+Sheet1!Q160+Sheet1!S160+Sheet1!U160+Sheet1!W160+Sheet1!Y160+Sheet1!AA160+Sheet1!AC160+Sheet1!AE160+Sheet1!AG160+Sheet1!AI160+Sheet1!AK160+Sheet1!AM160+Sheet1!AO160+Sheet1!AQ160+Sheet1!AS160+Sheet1!AU160+Sheet1!AW160+Sheet1!AY160+Sheet1!BA160+Sheet1!BC160+Sheet1!BE160+Sheet1!BG160+Sheet1!BI160+Sheet1!BK160+Sheet1!BM160+Sheet1!BO160+Sheet1!BQ160+Sheet1!BS160+Sheet1!BU160+Sheet1!BW160+Sheet1!BY160+Sheet1!CA160+Sheet1!CC160+Sheet1!CE160+Sheet1!CG160+Sheet1!CI160+Sheet1!CK160+Sheet1!CM160+Sheet1!CO160+Sheet1!CQ160+Sheet1!CS160+Sheet1!CU160+Sheet1!CW160</f>
        <v>0</v>
      </c>
      <c r="D160" s="27">
        <f t="shared" si="4"/>
        <v>0</v>
      </c>
      <c r="E160" s="27">
        <f>COUNT(Sheet1!B160:CW160)</f>
        <v>0</v>
      </c>
      <c r="F160" s="27" t="str">
        <f t="shared" si="5"/>
        <v/>
      </c>
      <c r="G160" s="27" t="str">
        <f t="shared" si="6"/>
        <v/>
      </c>
      <c r="H160" s="27" t="str">
        <f t="shared" si="7"/>
        <v/>
      </c>
    </row>
    <row r="161" spans="2:8" ht="12" customHeight="1" x14ac:dyDescent="0.2">
      <c r="B161" s="27">
        <f>Sheet1!B161+Sheet1!D161+Sheet1!F161+Sheet1!H161+Sheet1!J161+Sheet1!L161+Sheet1!N161+Sheet1!P161+Sheet1!R161+Sheet1!T161+Sheet1!V161+Sheet1!X161+Sheet1!Z161+Sheet1!AB161+Sheet1!AD161+Sheet1!AF161+Sheet1!AH161+Sheet1!AJ161+Sheet1!AL161+Sheet1!AN161+Sheet1!AP161+Sheet1!AR161+Sheet1!AT161+Sheet1!AV161+Sheet1!AX161+Sheet1!AZ161+Sheet1!BB161+Sheet1!BD161+Sheet1!BF161+Sheet1!BH161+Sheet1!BJ161+Sheet1!BL161+Sheet1!BN161+Sheet1!BP161+Sheet1!BR161+Sheet1!BT161+Sheet1!BV161+Sheet1!BX161+Sheet1!BZ161+Sheet1!CB161+Sheet1!CD161+Sheet1!CF161+Sheet1!CH161+Sheet1!CJ161+Sheet1!CL161+Sheet1!CN161+Sheet1!CP161+Sheet1!CR161+Sheet1!CT161+Sheet1!CV161</f>
        <v>0</v>
      </c>
      <c r="C161" s="27">
        <f>Sheet1!C161+Sheet1!E161+Sheet1!G161+Sheet1!I161+Sheet1!K161+Sheet1!M161+Sheet1!O161+Sheet1!Q161+Sheet1!S161+Sheet1!U161+Sheet1!W161+Sheet1!Y161+Sheet1!AA161+Sheet1!AC161+Sheet1!AE161+Sheet1!AG161+Sheet1!AI161+Sheet1!AK161+Sheet1!AM161+Sheet1!AO161+Sheet1!AQ161+Sheet1!AS161+Sheet1!AU161+Sheet1!AW161+Sheet1!AY161+Sheet1!BA161+Sheet1!BC161+Sheet1!BE161+Sheet1!BG161+Sheet1!BI161+Sheet1!BK161+Sheet1!BM161+Sheet1!BO161+Sheet1!BQ161+Sheet1!BS161+Sheet1!BU161+Sheet1!BW161+Sheet1!BY161+Sheet1!CA161+Sheet1!CC161+Sheet1!CE161+Sheet1!CG161+Sheet1!CI161+Sheet1!CK161+Sheet1!CM161+Sheet1!CO161+Sheet1!CQ161+Sheet1!CS161+Sheet1!CU161+Sheet1!CW161</f>
        <v>0</v>
      </c>
      <c r="D161" s="27">
        <f t="shared" si="4"/>
        <v>0</v>
      </c>
      <c r="E161" s="27">
        <f>COUNT(Sheet1!B161:CW161)</f>
        <v>0</v>
      </c>
      <c r="F161" s="27" t="str">
        <f t="shared" si="5"/>
        <v/>
      </c>
      <c r="G161" s="27" t="str">
        <f t="shared" si="6"/>
        <v/>
      </c>
      <c r="H161" s="27" t="str">
        <f t="shared" si="7"/>
        <v/>
      </c>
    </row>
    <row r="162" spans="2:8" ht="12" customHeight="1" x14ac:dyDescent="0.2">
      <c r="B162" s="27">
        <f>Sheet1!B162+Sheet1!D162+Sheet1!F162+Sheet1!H162+Sheet1!J162+Sheet1!L162+Sheet1!N162+Sheet1!P162+Sheet1!R162+Sheet1!T162+Sheet1!V162+Sheet1!X162+Sheet1!Z162+Sheet1!AB162+Sheet1!AD162+Sheet1!AF162+Sheet1!AH162+Sheet1!AJ162+Sheet1!AL162+Sheet1!AN162+Sheet1!AP162+Sheet1!AR162+Sheet1!AT162+Sheet1!AV162+Sheet1!AX162+Sheet1!AZ162+Sheet1!BB162+Sheet1!BD162+Sheet1!BF162+Sheet1!BH162+Sheet1!BJ162+Sheet1!BL162+Sheet1!BN162+Sheet1!BP162+Sheet1!BR162+Sheet1!BT162+Sheet1!BV162+Sheet1!BX162+Sheet1!BZ162+Sheet1!CB162+Sheet1!CD162+Sheet1!CF162+Sheet1!CH162+Sheet1!CJ162+Sheet1!CL162+Sheet1!CN162+Sheet1!CP162+Sheet1!CR162+Sheet1!CT162+Sheet1!CV162</f>
        <v>0</v>
      </c>
      <c r="C162" s="27">
        <f>Sheet1!C162+Sheet1!E162+Sheet1!G162+Sheet1!I162+Sheet1!K162+Sheet1!M162+Sheet1!O162+Sheet1!Q162+Sheet1!S162+Sheet1!U162+Sheet1!W162+Sheet1!Y162+Sheet1!AA162+Sheet1!AC162+Sheet1!AE162+Sheet1!AG162+Sheet1!AI162+Sheet1!AK162+Sheet1!AM162+Sheet1!AO162+Sheet1!AQ162+Sheet1!AS162+Sheet1!AU162+Sheet1!AW162+Sheet1!AY162+Sheet1!BA162+Sheet1!BC162+Sheet1!BE162+Sheet1!BG162+Sheet1!BI162+Sheet1!BK162+Sheet1!BM162+Sheet1!BO162+Sheet1!BQ162+Sheet1!BS162+Sheet1!BU162+Sheet1!BW162+Sheet1!BY162+Sheet1!CA162+Sheet1!CC162+Sheet1!CE162+Sheet1!CG162+Sheet1!CI162+Sheet1!CK162+Sheet1!CM162+Sheet1!CO162+Sheet1!CQ162+Sheet1!CS162+Sheet1!CU162+Sheet1!CW162</f>
        <v>0</v>
      </c>
      <c r="D162" s="27">
        <f t="shared" si="4"/>
        <v>0</v>
      </c>
      <c r="E162" s="27">
        <f>COUNT(Sheet1!B162:CW162)</f>
        <v>0</v>
      </c>
      <c r="F162" s="27" t="str">
        <f t="shared" si="5"/>
        <v/>
      </c>
      <c r="G162" s="27" t="str">
        <f t="shared" si="6"/>
        <v/>
      </c>
      <c r="H162" s="27" t="str">
        <f t="shared" si="7"/>
        <v/>
      </c>
    </row>
    <row r="163" spans="2:8" ht="12" customHeight="1" x14ac:dyDescent="0.2">
      <c r="B163" s="27">
        <f>Sheet1!B163+Sheet1!D163+Sheet1!F163+Sheet1!H163+Sheet1!J163+Sheet1!L163+Sheet1!N163+Sheet1!P163+Sheet1!R163+Sheet1!T163+Sheet1!V163+Sheet1!X163+Sheet1!Z163+Sheet1!AB163+Sheet1!AD163+Sheet1!AF163+Sheet1!AH163+Sheet1!AJ163+Sheet1!AL163+Sheet1!AN163+Sheet1!AP163+Sheet1!AR163+Sheet1!AT163+Sheet1!AV163+Sheet1!AX163+Sheet1!AZ163+Sheet1!BB163+Sheet1!BD163+Sheet1!BF163+Sheet1!BH163+Sheet1!BJ163+Sheet1!BL163+Sheet1!BN163+Sheet1!BP163+Sheet1!BR163+Sheet1!BT163+Sheet1!BV163+Sheet1!BX163+Sheet1!BZ163+Sheet1!CB163+Sheet1!CD163+Sheet1!CF163+Sheet1!CH163+Sheet1!CJ163+Sheet1!CL163+Sheet1!CN163+Sheet1!CP163+Sheet1!CR163+Sheet1!CT163+Sheet1!CV163</f>
        <v>0</v>
      </c>
      <c r="C163" s="27">
        <f>Sheet1!C163+Sheet1!E163+Sheet1!G163+Sheet1!I163+Sheet1!K163+Sheet1!M163+Sheet1!O163+Sheet1!Q163+Sheet1!S163+Sheet1!U163+Sheet1!W163+Sheet1!Y163+Sheet1!AA163+Sheet1!AC163+Sheet1!AE163+Sheet1!AG163+Sheet1!AI163+Sheet1!AK163+Sheet1!AM163+Sheet1!AO163+Sheet1!AQ163+Sheet1!AS163+Sheet1!AU163+Sheet1!AW163+Sheet1!AY163+Sheet1!BA163+Sheet1!BC163+Sheet1!BE163+Sheet1!BG163+Sheet1!BI163+Sheet1!BK163+Sheet1!BM163+Sheet1!BO163+Sheet1!BQ163+Sheet1!BS163+Sheet1!BU163+Sheet1!BW163+Sheet1!BY163+Sheet1!CA163+Sheet1!CC163+Sheet1!CE163+Sheet1!CG163+Sheet1!CI163+Sheet1!CK163+Sheet1!CM163+Sheet1!CO163+Sheet1!CQ163+Sheet1!CS163+Sheet1!CU163+Sheet1!CW163</f>
        <v>0</v>
      </c>
      <c r="D163" s="27">
        <f t="shared" si="4"/>
        <v>0</v>
      </c>
      <c r="E163" s="27">
        <f>COUNT(Sheet1!B163:CW163)</f>
        <v>0</v>
      </c>
      <c r="F163" s="27" t="str">
        <f t="shared" si="5"/>
        <v/>
      </c>
      <c r="G163" s="27" t="str">
        <f t="shared" si="6"/>
        <v/>
      </c>
      <c r="H163" s="27" t="str">
        <f t="shared" si="7"/>
        <v/>
      </c>
    </row>
    <row r="164" spans="2:8" ht="12" customHeight="1" x14ac:dyDescent="0.2">
      <c r="B164" s="27">
        <f>Sheet1!B164+Sheet1!D164+Sheet1!F164+Sheet1!H164+Sheet1!J164+Sheet1!L164+Sheet1!N164+Sheet1!P164+Sheet1!R164+Sheet1!T164+Sheet1!V164+Sheet1!X164+Sheet1!Z164+Sheet1!AB164+Sheet1!AD164+Sheet1!AF164+Sheet1!AH164+Sheet1!AJ164+Sheet1!AL164+Sheet1!AN164+Sheet1!AP164+Sheet1!AR164+Sheet1!AT164+Sheet1!AV164+Sheet1!AX164+Sheet1!AZ164+Sheet1!BB164+Sheet1!BD164+Sheet1!BF164+Sheet1!BH164+Sheet1!BJ164+Sheet1!BL164+Sheet1!BN164+Sheet1!BP164+Sheet1!BR164+Sheet1!BT164+Sheet1!BV164+Sheet1!BX164+Sheet1!BZ164+Sheet1!CB164+Sheet1!CD164+Sheet1!CF164+Sheet1!CH164+Sheet1!CJ164+Sheet1!CL164+Sheet1!CN164+Sheet1!CP164+Sheet1!CR164+Sheet1!CT164+Sheet1!CV164</f>
        <v>0</v>
      </c>
      <c r="C164" s="27">
        <f>Sheet1!C164+Sheet1!E164+Sheet1!G164+Sheet1!I164+Sheet1!K164+Sheet1!M164+Sheet1!O164+Sheet1!Q164+Sheet1!S164+Sheet1!U164+Sheet1!W164+Sheet1!Y164+Sheet1!AA164+Sheet1!AC164+Sheet1!AE164+Sheet1!AG164+Sheet1!AI164+Sheet1!AK164+Sheet1!AM164+Sheet1!AO164+Sheet1!AQ164+Sheet1!AS164+Sheet1!AU164+Sheet1!AW164+Sheet1!AY164+Sheet1!BA164+Sheet1!BC164+Sheet1!BE164+Sheet1!BG164+Sheet1!BI164+Sheet1!BK164+Sheet1!BM164+Sheet1!BO164+Sheet1!BQ164+Sheet1!BS164+Sheet1!BU164+Sheet1!BW164+Sheet1!BY164+Sheet1!CA164+Sheet1!CC164+Sheet1!CE164+Sheet1!CG164+Sheet1!CI164+Sheet1!CK164+Sheet1!CM164+Sheet1!CO164+Sheet1!CQ164+Sheet1!CS164+Sheet1!CU164+Sheet1!CW164</f>
        <v>0</v>
      </c>
      <c r="D164" s="27">
        <f t="shared" si="4"/>
        <v>0</v>
      </c>
      <c r="E164" s="27">
        <f>COUNT(Sheet1!B164:CW164)</f>
        <v>0</v>
      </c>
      <c r="F164" s="27" t="str">
        <f t="shared" si="5"/>
        <v/>
      </c>
      <c r="G164" s="27" t="str">
        <f t="shared" si="6"/>
        <v/>
      </c>
      <c r="H164" s="27" t="str">
        <f t="shared" si="7"/>
        <v/>
      </c>
    </row>
    <row r="165" spans="2:8" ht="12" customHeight="1" x14ac:dyDescent="0.2">
      <c r="B165" s="27">
        <f>Sheet1!B165+Sheet1!D165+Sheet1!F165+Sheet1!H165+Sheet1!J165+Sheet1!L165+Sheet1!N165+Sheet1!P165+Sheet1!R165+Sheet1!T165+Sheet1!V165+Sheet1!X165+Sheet1!Z165+Sheet1!AB165+Sheet1!AD165+Sheet1!AF165+Sheet1!AH165+Sheet1!AJ165+Sheet1!AL165+Sheet1!AN165+Sheet1!AP165+Sheet1!AR165+Sheet1!AT165+Sheet1!AV165+Sheet1!AX165+Sheet1!AZ165+Sheet1!BB165+Sheet1!BD165+Sheet1!BF165+Sheet1!BH165+Sheet1!BJ165+Sheet1!BL165+Sheet1!BN165+Sheet1!BP165+Sheet1!BR165+Sheet1!BT165+Sheet1!BV165+Sheet1!BX165+Sheet1!BZ165+Sheet1!CB165+Sheet1!CD165+Sheet1!CF165+Sheet1!CH165+Sheet1!CJ165+Sheet1!CL165+Sheet1!CN165+Sheet1!CP165+Sheet1!CR165+Sheet1!CT165+Sheet1!CV165</f>
        <v>0</v>
      </c>
      <c r="C165" s="27">
        <f>Sheet1!C165+Sheet1!E165+Sheet1!G165+Sheet1!I165+Sheet1!K165+Sheet1!M165+Sheet1!O165+Sheet1!Q165+Sheet1!S165+Sheet1!U165+Sheet1!W165+Sheet1!Y165+Sheet1!AA165+Sheet1!AC165+Sheet1!AE165+Sheet1!AG165+Sheet1!AI165+Sheet1!AK165+Sheet1!AM165+Sheet1!AO165+Sheet1!AQ165+Sheet1!AS165+Sheet1!AU165+Sheet1!AW165+Sheet1!AY165+Sheet1!BA165+Sheet1!BC165+Sheet1!BE165+Sheet1!BG165+Sheet1!BI165+Sheet1!BK165+Sheet1!BM165+Sheet1!BO165+Sheet1!BQ165+Sheet1!BS165+Sheet1!BU165+Sheet1!BW165+Sheet1!BY165+Sheet1!CA165+Sheet1!CC165+Sheet1!CE165+Sheet1!CG165+Sheet1!CI165+Sheet1!CK165+Sheet1!CM165+Sheet1!CO165+Sheet1!CQ165+Sheet1!CS165+Sheet1!CU165+Sheet1!CW165</f>
        <v>0</v>
      </c>
      <c r="D165" s="27">
        <f t="shared" si="4"/>
        <v>0</v>
      </c>
      <c r="E165" s="27">
        <f>COUNT(Sheet1!B165:CW165)</f>
        <v>0</v>
      </c>
      <c r="F165" s="27" t="str">
        <f t="shared" si="5"/>
        <v/>
      </c>
      <c r="G165" s="27" t="str">
        <f t="shared" si="6"/>
        <v/>
      </c>
      <c r="H165" s="27" t="str">
        <f t="shared" si="7"/>
        <v/>
      </c>
    </row>
    <row r="166" spans="2:8" ht="12" customHeight="1" x14ac:dyDescent="0.2">
      <c r="B166" s="27">
        <f>Sheet1!B166+Sheet1!D166+Sheet1!F166+Sheet1!H166+Sheet1!J166+Sheet1!L166+Sheet1!N166+Sheet1!P166+Sheet1!R166+Sheet1!T166+Sheet1!V166+Sheet1!X166+Sheet1!Z166+Sheet1!AB166+Sheet1!AD166+Sheet1!AF166+Sheet1!AH166+Sheet1!AJ166+Sheet1!AL166+Sheet1!AN166+Sheet1!AP166+Sheet1!AR166+Sheet1!AT166+Sheet1!AV166+Sheet1!AX166+Sheet1!AZ166+Sheet1!BB166+Sheet1!BD166+Sheet1!BF166+Sheet1!BH166+Sheet1!BJ166+Sheet1!BL166+Sheet1!BN166+Sheet1!BP166+Sheet1!BR166+Sheet1!BT166+Sheet1!BV166+Sheet1!BX166+Sheet1!BZ166+Sheet1!CB166+Sheet1!CD166+Sheet1!CF166+Sheet1!CH166+Sheet1!CJ166+Sheet1!CL166+Sheet1!CN166+Sheet1!CP166+Sheet1!CR166+Sheet1!CT166+Sheet1!CV166</f>
        <v>0</v>
      </c>
      <c r="C166" s="27">
        <f>Sheet1!C166+Sheet1!E166+Sheet1!G166+Sheet1!I166+Sheet1!K166+Sheet1!M166+Sheet1!O166+Sheet1!Q166+Sheet1!S166+Sheet1!U166+Sheet1!W166+Sheet1!Y166+Sheet1!AA166+Sheet1!AC166+Sheet1!AE166+Sheet1!AG166+Sheet1!AI166+Sheet1!AK166+Sheet1!AM166+Sheet1!AO166+Sheet1!AQ166+Sheet1!AS166+Sheet1!AU166+Sheet1!AW166+Sheet1!AY166+Sheet1!BA166+Sheet1!BC166+Sheet1!BE166+Sheet1!BG166+Sheet1!BI166+Sheet1!BK166+Sheet1!BM166+Sheet1!BO166+Sheet1!BQ166+Sheet1!BS166+Sheet1!BU166+Sheet1!BW166+Sheet1!BY166+Sheet1!CA166+Sheet1!CC166+Sheet1!CE166+Sheet1!CG166+Sheet1!CI166+Sheet1!CK166+Sheet1!CM166+Sheet1!CO166+Sheet1!CQ166+Sheet1!CS166+Sheet1!CU166+Sheet1!CW166</f>
        <v>0</v>
      </c>
      <c r="D166" s="27">
        <f t="shared" si="4"/>
        <v>0</v>
      </c>
      <c r="E166" s="27">
        <f>COUNT(Sheet1!B166:CW166)</f>
        <v>0</v>
      </c>
      <c r="F166" s="27" t="str">
        <f t="shared" si="5"/>
        <v/>
      </c>
      <c r="G166" s="27" t="str">
        <f t="shared" si="6"/>
        <v/>
      </c>
      <c r="H166" s="27" t="str">
        <f t="shared" si="7"/>
        <v/>
      </c>
    </row>
    <row r="167" spans="2:8" ht="12" customHeight="1" x14ac:dyDescent="0.2">
      <c r="B167" s="27">
        <f>Sheet1!B167+Sheet1!D167+Sheet1!F167+Sheet1!H167+Sheet1!J167+Sheet1!L167+Sheet1!N167+Sheet1!P167+Sheet1!R167+Sheet1!T167+Sheet1!V167+Sheet1!X167+Sheet1!Z167+Sheet1!AB167+Sheet1!AD167+Sheet1!AF167+Sheet1!AH167+Sheet1!AJ167+Sheet1!AL167+Sheet1!AN167+Sheet1!AP167+Sheet1!AR167+Sheet1!AT167+Sheet1!AV167+Sheet1!AX167+Sheet1!AZ167+Sheet1!BB167+Sheet1!BD167+Sheet1!BF167+Sheet1!BH167+Sheet1!BJ167+Sheet1!BL167+Sheet1!BN167+Sheet1!BP167+Sheet1!BR167+Sheet1!BT167+Sheet1!BV167+Sheet1!BX167+Sheet1!BZ167+Sheet1!CB167+Sheet1!CD167+Sheet1!CF167+Sheet1!CH167+Sheet1!CJ167+Sheet1!CL167+Sheet1!CN167+Sheet1!CP167+Sheet1!CR167+Sheet1!CT167+Sheet1!CV167</f>
        <v>0</v>
      </c>
      <c r="C167" s="27">
        <f>Sheet1!C167+Sheet1!E167+Sheet1!G167+Sheet1!I167+Sheet1!K167+Sheet1!M167+Sheet1!O167+Sheet1!Q167+Sheet1!S167+Sheet1!U167+Sheet1!W167+Sheet1!Y167+Sheet1!AA167+Sheet1!AC167+Sheet1!AE167+Sheet1!AG167+Sheet1!AI167+Sheet1!AK167+Sheet1!AM167+Sheet1!AO167+Sheet1!AQ167+Sheet1!AS167+Sheet1!AU167+Sheet1!AW167+Sheet1!AY167+Sheet1!BA167+Sheet1!BC167+Sheet1!BE167+Sheet1!BG167+Sheet1!BI167+Sheet1!BK167+Sheet1!BM167+Sheet1!BO167+Sheet1!BQ167+Sheet1!BS167+Sheet1!BU167+Sheet1!BW167+Sheet1!BY167+Sheet1!CA167+Sheet1!CC167+Sheet1!CE167+Sheet1!CG167+Sheet1!CI167+Sheet1!CK167+Sheet1!CM167+Sheet1!CO167+Sheet1!CQ167+Sheet1!CS167+Sheet1!CU167+Sheet1!CW167</f>
        <v>0</v>
      </c>
      <c r="D167" s="27">
        <f t="shared" si="4"/>
        <v>0</v>
      </c>
      <c r="E167" s="27">
        <f>COUNT(Sheet1!B167:CW167)</f>
        <v>0</v>
      </c>
      <c r="F167" s="27" t="str">
        <f t="shared" si="5"/>
        <v/>
      </c>
      <c r="G167" s="27" t="str">
        <f t="shared" si="6"/>
        <v/>
      </c>
      <c r="H167" s="27" t="str">
        <f t="shared" si="7"/>
        <v/>
      </c>
    </row>
    <row r="168" spans="2:8" ht="12" customHeight="1" x14ac:dyDescent="0.2">
      <c r="B168" s="27">
        <f>Sheet1!B168+Sheet1!D168+Sheet1!F168+Sheet1!H168+Sheet1!J168+Sheet1!L168+Sheet1!N168+Sheet1!P168+Sheet1!R168+Sheet1!T168+Sheet1!V168+Sheet1!X168+Sheet1!Z168+Sheet1!AB168+Sheet1!AD168+Sheet1!AF168+Sheet1!AH168+Sheet1!AJ168+Sheet1!AL168+Sheet1!AN168+Sheet1!AP168+Sheet1!AR168+Sheet1!AT168+Sheet1!AV168+Sheet1!AX168+Sheet1!AZ168+Sheet1!BB168+Sheet1!BD168+Sheet1!BF168+Sheet1!BH168+Sheet1!BJ168+Sheet1!BL168+Sheet1!BN168+Sheet1!BP168+Sheet1!BR168+Sheet1!BT168+Sheet1!BV168+Sheet1!BX168+Sheet1!BZ168+Sheet1!CB168+Sheet1!CD168+Sheet1!CF168+Sheet1!CH168+Sheet1!CJ168+Sheet1!CL168+Sheet1!CN168+Sheet1!CP168+Sheet1!CR168+Sheet1!CT168+Sheet1!CV168</f>
        <v>0</v>
      </c>
      <c r="C168" s="27">
        <f>Sheet1!C168+Sheet1!E168+Sheet1!G168+Sheet1!I168+Sheet1!K168+Sheet1!M168+Sheet1!O168+Sheet1!Q168+Sheet1!S168+Sheet1!U168+Sheet1!W168+Sheet1!Y168+Sheet1!AA168+Sheet1!AC168+Sheet1!AE168+Sheet1!AG168+Sheet1!AI168+Sheet1!AK168+Sheet1!AM168+Sheet1!AO168+Sheet1!AQ168+Sheet1!AS168+Sheet1!AU168+Sheet1!AW168+Sheet1!AY168+Sheet1!BA168+Sheet1!BC168+Sheet1!BE168+Sheet1!BG168+Sheet1!BI168+Sheet1!BK168+Sheet1!BM168+Sheet1!BO168+Sheet1!BQ168+Sheet1!BS168+Sheet1!BU168+Sheet1!BW168+Sheet1!BY168+Sheet1!CA168+Sheet1!CC168+Sheet1!CE168+Sheet1!CG168+Sheet1!CI168+Sheet1!CK168+Sheet1!CM168+Sheet1!CO168+Sheet1!CQ168+Sheet1!CS168+Sheet1!CU168+Sheet1!CW168</f>
        <v>0</v>
      </c>
      <c r="D168" s="27">
        <f t="shared" si="4"/>
        <v>0</v>
      </c>
      <c r="E168" s="27">
        <f>COUNT(Sheet1!B168:CW168)</f>
        <v>0</v>
      </c>
      <c r="F168" s="27" t="str">
        <f t="shared" si="5"/>
        <v/>
      </c>
      <c r="G168" s="27" t="str">
        <f t="shared" si="6"/>
        <v/>
      </c>
      <c r="H168" s="27" t="str">
        <f t="shared" si="7"/>
        <v/>
      </c>
    </row>
    <row r="169" spans="2:8" ht="12" customHeight="1" x14ac:dyDescent="0.2">
      <c r="B169" s="27">
        <f>Sheet1!B169+Sheet1!D169+Sheet1!F169+Sheet1!H169+Sheet1!J169+Sheet1!L169+Sheet1!N169+Sheet1!P169+Sheet1!R169+Sheet1!T169+Sheet1!V169+Sheet1!X169+Sheet1!Z169+Sheet1!AB169+Sheet1!AD169+Sheet1!AF169+Sheet1!AH169+Sheet1!AJ169+Sheet1!AL169+Sheet1!AN169+Sheet1!AP169+Sheet1!AR169+Sheet1!AT169+Sheet1!AV169+Sheet1!AX169+Sheet1!AZ169+Sheet1!BB169+Sheet1!BD169+Sheet1!BF169+Sheet1!BH169+Sheet1!BJ169+Sheet1!BL169+Sheet1!BN169+Sheet1!BP169+Sheet1!BR169+Sheet1!BT169+Sheet1!BV169+Sheet1!BX169+Sheet1!BZ169+Sheet1!CB169+Sheet1!CD169+Sheet1!CF169+Sheet1!CH169+Sheet1!CJ169+Sheet1!CL169+Sheet1!CN169+Sheet1!CP169+Sheet1!CR169+Sheet1!CT169+Sheet1!CV169</f>
        <v>0</v>
      </c>
      <c r="C169" s="27">
        <f>Sheet1!C169+Sheet1!E169+Sheet1!G169+Sheet1!I169+Sheet1!K169+Sheet1!M169+Sheet1!O169+Sheet1!Q169+Sheet1!S169+Sheet1!U169+Sheet1!W169+Sheet1!Y169+Sheet1!AA169+Sheet1!AC169+Sheet1!AE169+Sheet1!AG169+Sheet1!AI169+Sheet1!AK169+Sheet1!AM169+Sheet1!AO169+Sheet1!AQ169+Sheet1!AS169+Sheet1!AU169+Sheet1!AW169+Sheet1!AY169+Sheet1!BA169+Sheet1!BC169+Sheet1!BE169+Sheet1!BG169+Sheet1!BI169+Sheet1!BK169+Sheet1!BM169+Sheet1!BO169+Sheet1!BQ169+Sheet1!BS169+Sheet1!BU169+Sheet1!BW169+Sheet1!BY169+Sheet1!CA169+Sheet1!CC169+Sheet1!CE169+Sheet1!CG169+Sheet1!CI169+Sheet1!CK169+Sheet1!CM169+Sheet1!CO169+Sheet1!CQ169+Sheet1!CS169+Sheet1!CU169+Sheet1!CW169</f>
        <v>0</v>
      </c>
      <c r="D169" s="27">
        <f t="shared" si="4"/>
        <v>0</v>
      </c>
      <c r="E169" s="27">
        <f>COUNT(Sheet1!B169:CW169)</f>
        <v>0</v>
      </c>
      <c r="F169" s="27" t="str">
        <f t="shared" si="5"/>
        <v/>
      </c>
      <c r="G169" s="27" t="str">
        <f t="shared" si="6"/>
        <v/>
      </c>
      <c r="H169" s="27" t="str">
        <f t="shared" si="7"/>
        <v/>
      </c>
    </row>
    <row r="170" spans="2:8" ht="12" customHeight="1" x14ac:dyDescent="0.2">
      <c r="B170" s="27">
        <f>Sheet1!B170+Sheet1!D170+Sheet1!F170+Sheet1!H170+Sheet1!J170+Sheet1!L170+Sheet1!N170+Sheet1!P170+Sheet1!R170+Sheet1!T170+Sheet1!V170+Sheet1!X170+Sheet1!Z170+Sheet1!AB170+Sheet1!AD170+Sheet1!AF170+Sheet1!AH170+Sheet1!AJ170+Sheet1!AL170+Sheet1!AN170+Sheet1!AP170+Sheet1!AR170+Sheet1!AT170+Sheet1!AV170+Sheet1!AX170+Sheet1!AZ170+Sheet1!BB170+Sheet1!BD170+Sheet1!BF170+Sheet1!BH170+Sheet1!BJ170+Sheet1!BL170+Sheet1!BN170+Sheet1!BP170+Sheet1!BR170+Sheet1!BT170+Sheet1!BV170+Sheet1!BX170+Sheet1!BZ170+Sheet1!CB170+Sheet1!CD170+Sheet1!CF170+Sheet1!CH170+Sheet1!CJ170+Sheet1!CL170+Sheet1!CN170+Sheet1!CP170+Sheet1!CR170+Sheet1!CT170+Sheet1!CV170</f>
        <v>0</v>
      </c>
      <c r="C170" s="27">
        <f>Sheet1!C170+Sheet1!E170+Sheet1!G170+Sheet1!I170+Sheet1!K170+Sheet1!M170+Sheet1!O170+Sheet1!Q170+Sheet1!S170+Sheet1!U170+Sheet1!W170+Sheet1!Y170+Sheet1!AA170+Sheet1!AC170+Sheet1!AE170+Sheet1!AG170+Sheet1!AI170+Sheet1!AK170+Sheet1!AM170+Sheet1!AO170+Sheet1!AQ170+Sheet1!AS170+Sheet1!AU170+Sheet1!AW170+Sheet1!AY170+Sheet1!BA170+Sheet1!BC170+Sheet1!BE170+Sheet1!BG170+Sheet1!BI170+Sheet1!BK170+Sheet1!BM170+Sheet1!BO170+Sheet1!BQ170+Sheet1!BS170+Sheet1!BU170+Sheet1!BW170+Sheet1!BY170+Sheet1!CA170+Sheet1!CC170+Sheet1!CE170+Sheet1!CG170+Sheet1!CI170+Sheet1!CK170+Sheet1!CM170+Sheet1!CO170+Sheet1!CQ170+Sheet1!CS170+Sheet1!CU170+Sheet1!CW170</f>
        <v>0</v>
      </c>
      <c r="D170" s="27">
        <f t="shared" si="4"/>
        <v>0</v>
      </c>
      <c r="E170" s="27">
        <f>COUNT(Sheet1!B170:CW170)</f>
        <v>0</v>
      </c>
      <c r="F170" s="27" t="str">
        <f t="shared" si="5"/>
        <v/>
      </c>
      <c r="G170" s="27" t="str">
        <f t="shared" si="6"/>
        <v/>
      </c>
      <c r="H170" s="27" t="str">
        <f t="shared" si="7"/>
        <v/>
      </c>
    </row>
    <row r="171" spans="2:8" ht="12" customHeight="1" x14ac:dyDescent="0.2">
      <c r="B171" s="27">
        <f>Sheet1!B171+Sheet1!D171+Sheet1!F171+Sheet1!H171+Sheet1!J171+Sheet1!L171+Sheet1!N171+Sheet1!P171+Sheet1!R171+Sheet1!T171+Sheet1!V171+Sheet1!X171+Sheet1!Z171+Sheet1!AB171+Sheet1!AD171+Sheet1!AF171+Sheet1!AH171+Sheet1!AJ171+Sheet1!AL171+Sheet1!AN171+Sheet1!AP171+Sheet1!AR171+Sheet1!AT171+Sheet1!AV171+Sheet1!AX171+Sheet1!AZ171+Sheet1!BB171+Sheet1!BD171+Sheet1!BF171+Sheet1!BH171+Sheet1!BJ171+Sheet1!BL171+Sheet1!BN171+Sheet1!BP171+Sheet1!BR171+Sheet1!BT171+Sheet1!BV171+Sheet1!BX171+Sheet1!BZ171+Sheet1!CB171+Sheet1!CD171+Sheet1!CF171+Sheet1!CH171+Sheet1!CJ171+Sheet1!CL171+Sheet1!CN171+Sheet1!CP171+Sheet1!CR171+Sheet1!CT171+Sheet1!CV171</f>
        <v>0</v>
      </c>
      <c r="C171" s="27">
        <f>Sheet1!C171+Sheet1!E171+Sheet1!G171+Sheet1!I171+Sheet1!K171+Sheet1!M171+Sheet1!O171+Sheet1!Q171+Sheet1!S171+Sheet1!U171+Sheet1!W171+Sheet1!Y171+Sheet1!AA171+Sheet1!AC171+Sheet1!AE171+Sheet1!AG171+Sheet1!AI171+Sheet1!AK171+Sheet1!AM171+Sheet1!AO171+Sheet1!AQ171+Sheet1!AS171+Sheet1!AU171+Sheet1!AW171+Sheet1!AY171+Sheet1!BA171+Sheet1!BC171+Sheet1!BE171+Sheet1!BG171+Sheet1!BI171+Sheet1!BK171+Sheet1!BM171+Sheet1!BO171+Sheet1!BQ171+Sheet1!BS171+Sheet1!BU171+Sheet1!BW171+Sheet1!BY171+Sheet1!CA171+Sheet1!CC171+Sheet1!CE171+Sheet1!CG171+Sheet1!CI171+Sheet1!CK171+Sheet1!CM171+Sheet1!CO171+Sheet1!CQ171+Sheet1!CS171+Sheet1!CU171+Sheet1!CW171</f>
        <v>0</v>
      </c>
      <c r="D171" s="27">
        <f t="shared" si="4"/>
        <v>0</v>
      </c>
      <c r="E171" s="27">
        <f>COUNT(Sheet1!B171:CW171)</f>
        <v>0</v>
      </c>
      <c r="F171" s="27" t="str">
        <f t="shared" si="5"/>
        <v/>
      </c>
      <c r="G171" s="27" t="str">
        <f t="shared" si="6"/>
        <v/>
      </c>
      <c r="H171" s="27" t="str">
        <f t="shared" si="7"/>
        <v/>
      </c>
    </row>
    <row r="172" spans="2:8" ht="12" customHeight="1" x14ac:dyDescent="0.2">
      <c r="B172" s="27">
        <f>Sheet1!B172+Sheet1!D172+Sheet1!F172+Sheet1!H172+Sheet1!J172+Sheet1!L172+Sheet1!N172+Sheet1!P172+Sheet1!R172+Sheet1!T172+Sheet1!V172+Sheet1!X172+Sheet1!Z172+Sheet1!AB172+Sheet1!AD172+Sheet1!AF172+Sheet1!AH172+Sheet1!AJ172+Sheet1!AL172+Sheet1!AN172+Sheet1!AP172+Sheet1!AR172+Sheet1!AT172+Sheet1!AV172+Sheet1!AX172+Sheet1!AZ172+Sheet1!BB172+Sheet1!BD172+Sheet1!BF172+Sheet1!BH172+Sheet1!BJ172+Sheet1!BL172+Sheet1!BN172+Sheet1!BP172+Sheet1!BR172+Sheet1!BT172+Sheet1!BV172+Sheet1!BX172+Sheet1!BZ172+Sheet1!CB172+Sheet1!CD172+Sheet1!CF172+Sheet1!CH172+Sheet1!CJ172+Sheet1!CL172+Sheet1!CN172+Sheet1!CP172+Sheet1!CR172+Sheet1!CT172+Sheet1!CV172</f>
        <v>0</v>
      </c>
      <c r="C172" s="27">
        <f>Sheet1!C172+Sheet1!E172+Sheet1!G172+Sheet1!I172+Sheet1!K172+Sheet1!M172+Sheet1!O172+Sheet1!Q172+Sheet1!S172+Sheet1!U172+Sheet1!W172+Sheet1!Y172+Sheet1!AA172+Sheet1!AC172+Sheet1!AE172+Sheet1!AG172+Sheet1!AI172+Sheet1!AK172+Sheet1!AM172+Sheet1!AO172+Sheet1!AQ172+Sheet1!AS172+Sheet1!AU172+Sheet1!AW172+Sheet1!AY172+Sheet1!BA172+Sheet1!BC172+Sheet1!BE172+Sheet1!BG172+Sheet1!BI172+Sheet1!BK172+Sheet1!BM172+Sheet1!BO172+Sheet1!BQ172+Sheet1!BS172+Sheet1!BU172+Sheet1!BW172+Sheet1!BY172+Sheet1!CA172+Sheet1!CC172+Sheet1!CE172+Sheet1!CG172+Sheet1!CI172+Sheet1!CK172+Sheet1!CM172+Sheet1!CO172+Sheet1!CQ172+Sheet1!CS172+Sheet1!CU172+Sheet1!CW172</f>
        <v>0</v>
      </c>
      <c r="D172" s="27">
        <f t="shared" si="4"/>
        <v>0</v>
      </c>
      <c r="E172" s="27">
        <f>COUNT(Sheet1!B172:CW172)</f>
        <v>0</v>
      </c>
      <c r="F172" s="27" t="str">
        <f t="shared" si="5"/>
        <v/>
      </c>
      <c r="G172" s="27" t="str">
        <f t="shared" si="6"/>
        <v/>
      </c>
      <c r="H172" s="27" t="str">
        <f t="shared" si="7"/>
        <v/>
      </c>
    </row>
    <row r="173" spans="2:8" ht="12" customHeight="1" x14ac:dyDescent="0.2">
      <c r="B173" s="27">
        <f>Sheet1!B173+Sheet1!D173+Sheet1!F173+Sheet1!H173+Sheet1!J173+Sheet1!L173+Sheet1!N173+Sheet1!P173+Sheet1!R173+Sheet1!T173+Sheet1!V173+Sheet1!X173+Sheet1!Z173+Sheet1!AB173+Sheet1!AD173+Sheet1!AF173+Sheet1!AH173+Sheet1!AJ173+Sheet1!AL173+Sheet1!AN173+Sheet1!AP173+Sheet1!AR173+Sheet1!AT173+Sheet1!AV173+Sheet1!AX173+Sheet1!AZ173+Sheet1!BB173+Sheet1!BD173+Sheet1!BF173+Sheet1!BH173+Sheet1!BJ173+Sheet1!BL173+Sheet1!BN173+Sheet1!BP173+Sheet1!BR173+Sheet1!BT173+Sheet1!BV173+Sheet1!BX173+Sheet1!BZ173+Sheet1!CB173+Sheet1!CD173+Sheet1!CF173+Sheet1!CH173+Sheet1!CJ173+Sheet1!CL173+Sheet1!CN173+Sheet1!CP173+Sheet1!CR173+Sheet1!CT173+Sheet1!CV173</f>
        <v>0</v>
      </c>
      <c r="C173" s="27">
        <f>Sheet1!C173+Sheet1!E173+Sheet1!G173+Sheet1!I173+Sheet1!K173+Sheet1!M173+Sheet1!O173+Sheet1!Q173+Sheet1!S173+Sheet1!U173+Sheet1!W173+Sheet1!Y173+Sheet1!AA173+Sheet1!AC173+Sheet1!AE173+Sheet1!AG173+Sheet1!AI173+Sheet1!AK173+Sheet1!AM173+Sheet1!AO173+Sheet1!AQ173+Sheet1!AS173+Sheet1!AU173+Sheet1!AW173+Sheet1!AY173+Sheet1!BA173+Sheet1!BC173+Sheet1!BE173+Sheet1!BG173+Sheet1!BI173+Sheet1!BK173+Sheet1!BM173+Sheet1!BO173+Sheet1!BQ173+Sheet1!BS173+Sheet1!BU173+Sheet1!BW173+Sheet1!BY173+Sheet1!CA173+Sheet1!CC173+Sheet1!CE173+Sheet1!CG173+Sheet1!CI173+Sheet1!CK173+Sheet1!CM173+Sheet1!CO173+Sheet1!CQ173+Sheet1!CS173+Sheet1!CU173+Sheet1!CW173</f>
        <v>0</v>
      </c>
      <c r="D173" s="27">
        <f t="shared" si="4"/>
        <v>0</v>
      </c>
      <c r="E173" s="27">
        <f>COUNT(Sheet1!B173:CW173)</f>
        <v>0</v>
      </c>
      <c r="F173" s="27" t="str">
        <f t="shared" si="5"/>
        <v/>
      </c>
      <c r="G173" s="27" t="str">
        <f t="shared" si="6"/>
        <v/>
      </c>
      <c r="H173" s="27" t="str">
        <f t="shared" si="7"/>
        <v/>
      </c>
    </row>
    <row r="174" spans="2:8" ht="12" customHeight="1" x14ac:dyDescent="0.2">
      <c r="B174" s="27">
        <f>Sheet1!B174+Sheet1!D174+Sheet1!F174+Sheet1!H174+Sheet1!J174+Sheet1!L174+Sheet1!N174+Sheet1!P174+Sheet1!R174+Sheet1!T174+Sheet1!V174+Sheet1!X174+Sheet1!Z174+Sheet1!AB174+Sheet1!AD174+Sheet1!AF174+Sheet1!AH174+Sheet1!AJ174+Sheet1!AL174+Sheet1!AN174+Sheet1!AP174+Sheet1!AR174+Sheet1!AT174+Sheet1!AV174+Sheet1!AX174+Sheet1!AZ174+Sheet1!BB174+Sheet1!BD174+Sheet1!BF174+Sheet1!BH174+Sheet1!BJ174+Sheet1!BL174+Sheet1!BN174+Sheet1!BP174+Sheet1!BR174+Sheet1!BT174+Sheet1!BV174+Sheet1!BX174+Sheet1!BZ174+Sheet1!CB174+Sheet1!CD174+Sheet1!CF174+Sheet1!CH174+Sheet1!CJ174+Sheet1!CL174+Sheet1!CN174+Sheet1!CP174+Sheet1!CR174+Sheet1!CT174+Sheet1!CV174</f>
        <v>0</v>
      </c>
      <c r="C174" s="27">
        <f>Sheet1!C174+Sheet1!E174+Sheet1!G174+Sheet1!I174+Sheet1!K174+Sheet1!M174+Sheet1!O174+Sheet1!Q174+Sheet1!S174+Sheet1!U174+Sheet1!W174+Sheet1!Y174+Sheet1!AA174+Sheet1!AC174+Sheet1!AE174+Sheet1!AG174+Sheet1!AI174+Sheet1!AK174+Sheet1!AM174+Sheet1!AO174+Sheet1!AQ174+Sheet1!AS174+Sheet1!AU174+Sheet1!AW174+Sheet1!AY174+Sheet1!BA174+Sheet1!BC174+Sheet1!BE174+Sheet1!BG174+Sheet1!BI174+Sheet1!BK174+Sheet1!BM174+Sheet1!BO174+Sheet1!BQ174+Sheet1!BS174+Sheet1!BU174+Sheet1!BW174+Sheet1!BY174+Sheet1!CA174+Sheet1!CC174+Sheet1!CE174+Sheet1!CG174+Sheet1!CI174+Sheet1!CK174+Sheet1!CM174+Sheet1!CO174+Sheet1!CQ174+Sheet1!CS174+Sheet1!CU174+Sheet1!CW174</f>
        <v>0</v>
      </c>
      <c r="D174" s="27">
        <f t="shared" si="4"/>
        <v>0</v>
      </c>
      <c r="E174" s="27">
        <f>COUNT(Sheet1!B174:CW174)</f>
        <v>0</v>
      </c>
      <c r="F174" s="27" t="str">
        <f t="shared" si="5"/>
        <v/>
      </c>
      <c r="G174" s="27" t="str">
        <f t="shared" si="6"/>
        <v/>
      </c>
      <c r="H174" s="27" t="str">
        <f t="shared" si="7"/>
        <v/>
      </c>
    </row>
    <row r="175" spans="2:8" ht="12" customHeight="1" x14ac:dyDescent="0.2">
      <c r="B175" s="27">
        <f>Sheet1!B175+Sheet1!D175+Sheet1!F175+Sheet1!H175+Sheet1!J175+Sheet1!L175+Sheet1!N175+Sheet1!P175+Sheet1!R175+Sheet1!T175+Sheet1!V175+Sheet1!X175+Sheet1!Z175+Sheet1!AB175+Sheet1!AD175+Sheet1!AF175+Sheet1!AH175+Sheet1!AJ175+Sheet1!AL175+Sheet1!AN175+Sheet1!AP175+Sheet1!AR175+Sheet1!AT175+Sheet1!AV175+Sheet1!AX175+Sheet1!AZ175+Sheet1!BB175+Sheet1!BD175+Sheet1!BF175+Sheet1!BH175+Sheet1!BJ175+Sheet1!BL175+Sheet1!BN175+Sheet1!BP175+Sheet1!BR175+Sheet1!BT175+Sheet1!BV175+Sheet1!BX175+Sheet1!BZ175+Sheet1!CB175+Sheet1!CD175+Sheet1!CF175+Sheet1!CH175+Sheet1!CJ175+Sheet1!CL175+Sheet1!CN175+Sheet1!CP175+Sheet1!CR175+Sheet1!CT175+Sheet1!CV175</f>
        <v>0</v>
      </c>
      <c r="C175" s="27">
        <f>Sheet1!C175+Sheet1!E175+Sheet1!G175+Sheet1!I175+Sheet1!K175+Sheet1!M175+Sheet1!O175+Sheet1!Q175+Sheet1!S175+Sheet1!U175+Sheet1!W175+Sheet1!Y175+Sheet1!AA175+Sheet1!AC175+Sheet1!AE175+Sheet1!AG175+Sheet1!AI175+Sheet1!AK175+Sheet1!AM175+Sheet1!AO175+Sheet1!AQ175+Sheet1!AS175+Sheet1!AU175+Sheet1!AW175+Sheet1!AY175+Sheet1!BA175+Sheet1!BC175+Sheet1!BE175+Sheet1!BG175+Sheet1!BI175+Sheet1!BK175+Sheet1!BM175+Sheet1!BO175+Sheet1!BQ175+Sheet1!BS175+Sheet1!BU175+Sheet1!BW175+Sheet1!BY175+Sheet1!CA175+Sheet1!CC175+Sheet1!CE175+Sheet1!CG175+Sheet1!CI175+Sheet1!CK175+Sheet1!CM175+Sheet1!CO175+Sheet1!CQ175+Sheet1!CS175+Sheet1!CU175+Sheet1!CW175</f>
        <v>0</v>
      </c>
      <c r="D175" s="27">
        <f t="shared" si="4"/>
        <v>0</v>
      </c>
      <c r="E175" s="27">
        <f>COUNT(Sheet1!B175:CW175)</f>
        <v>0</v>
      </c>
      <c r="F175" s="27" t="str">
        <f t="shared" si="5"/>
        <v/>
      </c>
      <c r="G175" s="27" t="str">
        <f t="shared" si="6"/>
        <v/>
      </c>
      <c r="H175" s="27" t="str">
        <f t="shared" si="7"/>
        <v/>
      </c>
    </row>
    <row r="176" spans="2:8" ht="12" customHeight="1" x14ac:dyDescent="0.2">
      <c r="B176" s="27">
        <f>Sheet1!B176+Sheet1!D176+Sheet1!F176+Sheet1!H176+Sheet1!J176+Sheet1!L176+Sheet1!N176+Sheet1!P176+Sheet1!R176+Sheet1!T176+Sheet1!V176+Sheet1!X176+Sheet1!Z176+Sheet1!AB176+Sheet1!AD176+Sheet1!AF176+Sheet1!AH176+Sheet1!AJ176+Sheet1!AL176+Sheet1!AN176+Sheet1!AP176+Sheet1!AR176+Sheet1!AT176+Sheet1!AV176+Sheet1!AX176+Sheet1!AZ176+Sheet1!BB176+Sheet1!BD176+Sheet1!BF176+Sheet1!BH176+Sheet1!BJ176+Sheet1!BL176+Sheet1!BN176+Sheet1!BP176+Sheet1!BR176+Sheet1!BT176+Sheet1!BV176+Sheet1!BX176+Sheet1!BZ176+Sheet1!CB176+Sheet1!CD176+Sheet1!CF176+Sheet1!CH176+Sheet1!CJ176+Sheet1!CL176+Sheet1!CN176+Sheet1!CP176+Sheet1!CR176+Sheet1!CT176+Sheet1!CV176</f>
        <v>0</v>
      </c>
      <c r="C176" s="27">
        <f>Sheet1!C176+Sheet1!E176+Sheet1!G176+Sheet1!I176+Sheet1!K176+Sheet1!M176+Sheet1!O176+Sheet1!Q176+Sheet1!S176+Sheet1!U176+Sheet1!W176+Sheet1!Y176+Sheet1!AA176+Sheet1!AC176+Sheet1!AE176+Sheet1!AG176+Sheet1!AI176+Sheet1!AK176+Sheet1!AM176+Sheet1!AO176+Sheet1!AQ176+Sheet1!AS176+Sheet1!AU176+Sheet1!AW176+Sheet1!AY176+Sheet1!BA176+Sheet1!BC176+Sheet1!BE176+Sheet1!BG176+Sheet1!BI176+Sheet1!BK176+Sheet1!BM176+Sheet1!BO176+Sheet1!BQ176+Sheet1!BS176+Sheet1!BU176+Sheet1!BW176+Sheet1!BY176+Sheet1!CA176+Sheet1!CC176+Sheet1!CE176+Sheet1!CG176+Sheet1!CI176+Sheet1!CK176+Sheet1!CM176+Sheet1!CO176+Sheet1!CQ176+Sheet1!CS176+Sheet1!CU176+Sheet1!CW176</f>
        <v>0</v>
      </c>
      <c r="D176" s="27">
        <f t="shared" si="4"/>
        <v>0</v>
      </c>
      <c r="E176" s="27">
        <f>COUNT(Sheet1!B176:CW176)</f>
        <v>0</v>
      </c>
      <c r="F176" s="27" t="str">
        <f t="shared" si="5"/>
        <v/>
      </c>
      <c r="G176" s="27" t="str">
        <f t="shared" si="6"/>
        <v/>
      </c>
      <c r="H176" s="27" t="str">
        <f t="shared" si="7"/>
        <v/>
      </c>
    </row>
    <row r="177" spans="2:8" ht="12" customHeight="1" x14ac:dyDescent="0.2">
      <c r="B177" s="27">
        <f>Sheet1!B177+Sheet1!D177+Sheet1!F177+Sheet1!H177+Sheet1!J177+Sheet1!L177+Sheet1!N177+Sheet1!P177+Sheet1!R177+Sheet1!T177+Sheet1!V177+Sheet1!X177+Sheet1!Z177+Sheet1!AB177+Sheet1!AD177+Sheet1!AF177+Sheet1!AH177+Sheet1!AJ177+Sheet1!AL177+Sheet1!AN177+Sheet1!AP177+Sheet1!AR177+Sheet1!AT177+Sheet1!AV177+Sheet1!AX177+Sheet1!AZ177+Sheet1!BB177+Sheet1!BD177+Sheet1!BF177+Sheet1!BH177+Sheet1!BJ177+Sheet1!BL177+Sheet1!BN177+Sheet1!BP177+Sheet1!BR177+Sheet1!BT177+Sheet1!BV177+Sheet1!BX177+Sheet1!BZ177+Sheet1!CB177+Sheet1!CD177+Sheet1!CF177+Sheet1!CH177+Sheet1!CJ177+Sheet1!CL177+Sheet1!CN177+Sheet1!CP177+Sheet1!CR177+Sheet1!CT177+Sheet1!CV177</f>
        <v>0</v>
      </c>
      <c r="C177" s="27">
        <f>Sheet1!C177+Sheet1!E177+Sheet1!G177+Sheet1!I177+Sheet1!K177+Sheet1!M177+Sheet1!O177+Sheet1!Q177+Sheet1!S177+Sheet1!U177+Sheet1!W177+Sheet1!Y177+Sheet1!AA177+Sheet1!AC177+Sheet1!AE177+Sheet1!AG177+Sheet1!AI177+Sheet1!AK177+Sheet1!AM177+Sheet1!AO177+Sheet1!AQ177+Sheet1!AS177+Sheet1!AU177+Sheet1!AW177+Sheet1!AY177+Sheet1!BA177+Sheet1!BC177+Sheet1!BE177+Sheet1!BG177+Sheet1!BI177+Sheet1!BK177+Sheet1!BM177+Sheet1!BO177+Sheet1!BQ177+Sheet1!BS177+Sheet1!BU177+Sheet1!BW177+Sheet1!BY177+Sheet1!CA177+Sheet1!CC177+Sheet1!CE177+Sheet1!CG177+Sheet1!CI177+Sheet1!CK177+Sheet1!CM177+Sheet1!CO177+Sheet1!CQ177+Sheet1!CS177+Sheet1!CU177+Sheet1!CW177</f>
        <v>0</v>
      </c>
      <c r="D177" s="27">
        <f t="shared" si="4"/>
        <v>0</v>
      </c>
      <c r="E177" s="27">
        <f>COUNT(Sheet1!B177:CW177)</f>
        <v>0</v>
      </c>
      <c r="F177" s="27" t="str">
        <f t="shared" si="5"/>
        <v/>
      </c>
      <c r="G177" s="27" t="str">
        <f t="shared" si="6"/>
        <v/>
      </c>
      <c r="H177" s="27" t="str">
        <f t="shared" si="7"/>
        <v/>
      </c>
    </row>
    <row r="178" spans="2:8" ht="12" customHeight="1" x14ac:dyDescent="0.2">
      <c r="B178" s="27">
        <f>Sheet1!B178+Sheet1!D178+Sheet1!F178+Sheet1!H178+Sheet1!J178+Sheet1!L178+Sheet1!N178+Sheet1!P178+Sheet1!R178+Sheet1!T178+Sheet1!V178+Sheet1!X178+Sheet1!Z178+Sheet1!AB178+Sheet1!AD178+Sheet1!AF178+Sheet1!AH178+Sheet1!AJ178+Sheet1!AL178+Sheet1!AN178+Sheet1!AP178+Sheet1!AR178+Sheet1!AT178+Sheet1!AV178+Sheet1!AX178+Sheet1!AZ178+Sheet1!BB178+Sheet1!BD178+Sheet1!BF178+Sheet1!BH178+Sheet1!BJ178+Sheet1!BL178+Sheet1!BN178+Sheet1!BP178+Sheet1!BR178+Sheet1!BT178+Sheet1!BV178+Sheet1!BX178+Sheet1!BZ178+Sheet1!CB178+Sheet1!CD178+Sheet1!CF178+Sheet1!CH178+Sheet1!CJ178+Sheet1!CL178+Sheet1!CN178+Sheet1!CP178+Sheet1!CR178+Sheet1!CT178+Sheet1!CV178</f>
        <v>0</v>
      </c>
      <c r="C178" s="27">
        <f>Sheet1!C178+Sheet1!E178+Sheet1!G178+Sheet1!I178+Sheet1!K178+Sheet1!M178+Sheet1!O178+Sheet1!Q178+Sheet1!S178+Sheet1!U178+Sheet1!W178+Sheet1!Y178+Sheet1!AA178+Sheet1!AC178+Sheet1!AE178+Sheet1!AG178+Sheet1!AI178+Sheet1!AK178+Sheet1!AM178+Sheet1!AO178+Sheet1!AQ178+Sheet1!AS178+Sheet1!AU178+Sheet1!AW178+Sheet1!AY178+Sheet1!BA178+Sheet1!BC178+Sheet1!BE178+Sheet1!BG178+Sheet1!BI178+Sheet1!BK178+Sheet1!BM178+Sheet1!BO178+Sheet1!BQ178+Sheet1!BS178+Sheet1!BU178+Sheet1!BW178+Sheet1!BY178+Sheet1!CA178+Sheet1!CC178+Sheet1!CE178+Sheet1!CG178+Sheet1!CI178+Sheet1!CK178+Sheet1!CM178+Sheet1!CO178+Sheet1!CQ178+Sheet1!CS178+Sheet1!CU178+Sheet1!CW178</f>
        <v>0</v>
      </c>
      <c r="D178" s="27">
        <f t="shared" si="4"/>
        <v>0</v>
      </c>
      <c r="E178" s="27">
        <f>COUNT(Sheet1!B178:CW178)</f>
        <v>0</v>
      </c>
      <c r="F178" s="27" t="str">
        <f t="shared" si="5"/>
        <v/>
      </c>
      <c r="G178" s="27" t="str">
        <f t="shared" si="6"/>
        <v/>
      </c>
      <c r="H178" s="27" t="str">
        <f t="shared" si="7"/>
        <v/>
      </c>
    </row>
    <row r="179" spans="2:8" ht="12" customHeight="1" x14ac:dyDescent="0.2">
      <c r="B179" s="27">
        <f>Sheet1!B179+Sheet1!D179+Sheet1!F179+Sheet1!H179+Sheet1!J179+Sheet1!L179+Sheet1!N179+Sheet1!P179+Sheet1!R179+Sheet1!T179+Sheet1!V179+Sheet1!X179+Sheet1!Z179+Sheet1!AB179+Sheet1!AD179+Sheet1!AF179+Sheet1!AH179+Sheet1!AJ179+Sheet1!AL179+Sheet1!AN179+Sheet1!AP179+Sheet1!AR179+Sheet1!AT179+Sheet1!AV179+Sheet1!AX179+Sheet1!AZ179+Sheet1!BB179+Sheet1!BD179+Sheet1!BF179+Sheet1!BH179+Sheet1!BJ179+Sheet1!BL179+Sheet1!BN179+Sheet1!BP179+Sheet1!BR179+Sheet1!BT179+Sheet1!BV179+Sheet1!BX179+Sheet1!BZ179+Sheet1!CB179+Sheet1!CD179+Sheet1!CF179+Sheet1!CH179+Sheet1!CJ179+Sheet1!CL179+Sheet1!CN179+Sheet1!CP179+Sheet1!CR179+Sheet1!CT179+Sheet1!CV179</f>
        <v>0</v>
      </c>
      <c r="C179" s="27">
        <f>Sheet1!C179+Sheet1!E179+Sheet1!G179+Sheet1!I179+Sheet1!K179+Sheet1!M179+Sheet1!O179+Sheet1!Q179+Sheet1!S179+Sheet1!U179+Sheet1!W179+Sheet1!Y179+Sheet1!AA179+Sheet1!AC179+Sheet1!AE179+Sheet1!AG179+Sheet1!AI179+Sheet1!AK179+Sheet1!AM179+Sheet1!AO179+Sheet1!AQ179+Sheet1!AS179+Sheet1!AU179+Sheet1!AW179+Sheet1!AY179+Sheet1!BA179+Sheet1!BC179+Sheet1!BE179+Sheet1!BG179+Sheet1!BI179+Sheet1!BK179+Sheet1!BM179+Sheet1!BO179+Sheet1!BQ179+Sheet1!BS179+Sheet1!BU179+Sheet1!BW179+Sheet1!BY179+Sheet1!CA179+Sheet1!CC179+Sheet1!CE179+Sheet1!CG179+Sheet1!CI179+Sheet1!CK179+Sheet1!CM179+Sheet1!CO179+Sheet1!CQ179+Sheet1!CS179+Sheet1!CU179+Sheet1!CW179</f>
        <v>0</v>
      </c>
      <c r="D179" s="27">
        <f t="shared" si="4"/>
        <v>0</v>
      </c>
      <c r="E179" s="27">
        <f>COUNT(Sheet1!B179:CW179)</f>
        <v>0</v>
      </c>
      <c r="F179" s="27" t="str">
        <f t="shared" si="5"/>
        <v/>
      </c>
      <c r="G179" s="27" t="str">
        <f t="shared" si="6"/>
        <v/>
      </c>
      <c r="H179" s="27" t="str">
        <f t="shared" si="7"/>
        <v/>
      </c>
    </row>
    <row r="180" spans="2:8" ht="12" customHeight="1" x14ac:dyDescent="0.2">
      <c r="B180" s="27">
        <f>Sheet1!B180+Sheet1!D180+Sheet1!F180+Sheet1!H180+Sheet1!J180+Sheet1!L180+Sheet1!N180+Sheet1!P180+Sheet1!R180+Sheet1!T180+Sheet1!V180+Sheet1!X180+Sheet1!Z180+Sheet1!AB180+Sheet1!AD180+Sheet1!AF180+Sheet1!AH180+Sheet1!AJ180+Sheet1!AL180+Sheet1!AN180+Sheet1!AP180+Sheet1!AR180+Sheet1!AT180+Sheet1!AV180+Sheet1!AX180+Sheet1!AZ180+Sheet1!BB180+Sheet1!BD180+Sheet1!BF180+Sheet1!BH180+Sheet1!BJ180+Sheet1!BL180+Sheet1!BN180+Sheet1!BP180+Sheet1!BR180+Sheet1!BT180+Sheet1!BV180+Sheet1!BX180+Sheet1!BZ180+Sheet1!CB180+Sheet1!CD180+Sheet1!CF180+Sheet1!CH180+Sheet1!CJ180+Sheet1!CL180+Sheet1!CN180+Sheet1!CP180+Sheet1!CR180+Sheet1!CT180+Sheet1!CV180</f>
        <v>0</v>
      </c>
      <c r="C180" s="27">
        <f>Sheet1!C180+Sheet1!E180+Sheet1!G180+Sheet1!I180+Sheet1!K180+Sheet1!M180+Sheet1!O180+Sheet1!Q180+Sheet1!S180+Sheet1!U180+Sheet1!W180+Sheet1!Y180+Sheet1!AA180+Sheet1!AC180+Sheet1!AE180+Sheet1!AG180+Sheet1!AI180+Sheet1!AK180+Sheet1!AM180+Sheet1!AO180+Sheet1!AQ180+Sheet1!AS180+Sheet1!AU180+Sheet1!AW180+Sheet1!AY180+Sheet1!BA180+Sheet1!BC180+Sheet1!BE180+Sheet1!BG180+Sheet1!BI180+Sheet1!BK180+Sheet1!BM180+Sheet1!BO180+Sheet1!BQ180+Sheet1!BS180+Sheet1!BU180+Sheet1!BW180+Sheet1!BY180+Sheet1!CA180+Sheet1!CC180+Sheet1!CE180+Sheet1!CG180+Sheet1!CI180+Sheet1!CK180+Sheet1!CM180+Sheet1!CO180+Sheet1!CQ180+Sheet1!CS180+Sheet1!CU180+Sheet1!CW180</f>
        <v>0</v>
      </c>
      <c r="D180" s="27">
        <f t="shared" si="4"/>
        <v>0</v>
      </c>
      <c r="E180" s="27">
        <f>COUNT(Sheet1!B180:CW180)</f>
        <v>0</v>
      </c>
      <c r="F180" s="27" t="str">
        <f t="shared" si="5"/>
        <v/>
      </c>
      <c r="G180" s="27" t="str">
        <f t="shared" si="6"/>
        <v/>
      </c>
      <c r="H180" s="27" t="str">
        <f t="shared" si="7"/>
        <v/>
      </c>
    </row>
    <row r="181" spans="2:8" ht="12" customHeight="1" x14ac:dyDescent="0.2">
      <c r="B181" s="27">
        <f>Sheet1!B181+Sheet1!D181+Sheet1!F181+Sheet1!H181+Sheet1!J181+Sheet1!L181+Sheet1!N181+Sheet1!P181+Sheet1!R181+Sheet1!T181+Sheet1!V181+Sheet1!X181+Sheet1!Z181+Sheet1!AB181+Sheet1!AD181+Sheet1!AF181+Sheet1!AH181+Sheet1!AJ181+Sheet1!AL181+Sheet1!AN181+Sheet1!AP181+Sheet1!AR181+Sheet1!AT181+Sheet1!AV181+Sheet1!AX181+Sheet1!AZ181+Sheet1!BB181+Sheet1!BD181+Sheet1!BF181+Sheet1!BH181+Sheet1!BJ181+Sheet1!BL181+Sheet1!BN181+Sheet1!BP181+Sheet1!BR181+Sheet1!BT181+Sheet1!BV181+Sheet1!BX181+Sheet1!BZ181+Sheet1!CB181+Sheet1!CD181+Sheet1!CF181+Sheet1!CH181+Sheet1!CJ181+Sheet1!CL181+Sheet1!CN181+Sheet1!CP181+Sheet1!CR181+Sheet1!CT181+Sheet1!CV181</f>
        <v>0</v>
      </c>
      <c r="C181" s="27">
        <f>Sheet1!C181+Sheet1!E181+Sheet1!G181+Sheet1!I181+Sheet1!K181+Sheet1!M181+Sheet1!O181+Sheet1!Q181+Sheet1!S181+Sheet1!U181+Sheet1!W181+Sheet1!Y181+Sheet1!AA181+Sheet1!AC181+Sheet1!AE181+Sheet1!AG181+Sheet1!AI181+Sheet1!AK181+Sheet1!AM181+Sheet1!AO181+Sheet1!AQ181+Sheet1!AS181+Sheet1!AU181+Sheet1!AW181+Sheet1!AY181+Sheet1!BA181+Sheet1!BC181+Sheet1!BE181+Sheet1!BG181+Sheet1!BI181+Sheet1!BK181+Sheet1!BM181+Sheet1!BO181+Sheet1!BQ181+Sheet1!BS181+Sheet1!BU181+Sheet1!BW181+Sheet1!BY181+Sheet1!CA181+Sheet1!CC181+Sheet1!CE181+Sheet1!CG181+Sheet1!CI181+Sheet1!CK181+Sheet1!CM181+Sheet1!CO181+Sheet1!CQ181+Sheet1!CS181+Sheet1!CU181+Sheet1!CW181</f>
        <v>0</v>
      </c>
      <c r="D181" s="27">
        <f t="shared" si="4"/>
        <v>0</v>
      </c>
      <c r="E181" s="27">
        <f>COUNT(Sheet1!B181:CW181)</f>
        <v>0</v>
      </c>
      <c r="F181" s="27" t="str">
        <f t="shared" si="5"/>
        <v/>
      </c>
      <c r="G181" s="27" t="str">
        <f t="shared" si="6"/>
        <v/>
      </c>
      <c r="H181" s="27" t="str">
        <f t="shared" si="7"/>
        <v/>
      </c>
    </row>
    <row r="182" spans="2:8" ht="12" customHeight="1" x14ac:dyDescent="0.2">
      <c r="B182" s="27">
        <f>Sheet1!B182+Sheet1!D182+Sheet1!F182+Sheet1!H182+Sheet1!J182+Sheet1!L182+Sheet1!N182+Sheet1!P182+Sheet1!R182+Sheet1!T182+Sheet1!V182+Sheet1!X182+Sheet1!Z182+Sheet1!AB182+Sheet1!AD182+Sheet1!AF182+Sheet1!AH182+Sheet1!AJ182+Sheet1!AL182+Sheet1!AN182+Sheet1!AP182+Sheet1!AR182+Sheet1!AT182+Sheet1!AV182+Sheet1!AX182+Sheet1!AZ182+Sheet1!BB182+Sheet1!BD182+Sheet1!BF182+Sheet1!BH182+Sheet1!BJ182+Sheet1!BL182+Sheet1!BN182+Sheet1!BP182+Sheet1!BR182+Sheet1!BT182+Sheet1!BV182+Sheet1!BX182+Sheet1!BZ182+Sheet1!CB182+Sheet1!CD182+Sheet1!CF182+Sheet1!CH182+Sheet1!CJ182+Sheet1!CL182+Sheet1!CN182+Sheet1!CP182+Sheet1!CR182+Sheet1!CT182+Sheet1!CV182</f>
        <v>0</v>
      </c>
      <c r="C182" s="27">
        <f>Sheet1!C182+Sheet1!E182+Sheet1!G182+Sheet1!I182+Sheet1!K182+Sheet1!M182+Sheet1!O182+Sheet1!Q182+Sheet1!S182+Sheet1!U182+Sheet1!W182+Sheet1!Y182+Sheet1!AA182+Sheet1!AC182+Sheet1!AE182+Sheet1!AG182+Sheet1!AI182+Sheet1!AK182+Sheet1!AM182+Sheet1!AO182+Sheet1!AQ182+Sheet1!AS182+Sheet1!AU182+Sheet1!AW182+Sheet1!AY182+Sheet1!BA182+Sheet1!BC182+Sheet1!BE182+Sheet1!BG182+Sheet1!BI182+Sheet1!BK182+Sheet1!BM182+Sheet1!BO182+Sheet1!BQ182+Sheet1!BS182+Sheet1!BU182+Sheet1!BW182+Sheet1!BY182+Sheet1!CA182+Sheet1!CC182+Sheet1!CE182+Sheet1!CG182+Sheet1!CI182+Sheet1!CK182+Sheet1!CM182+Sheet1!CO182+Sheet1!CQ182+Sheet1!CS182+Sheet1!CU182+Sheet1!CW182</f>
        <v>0</v>
      </c>
      <c r="D182" s="27">
        <f t="shared" si="4"/>
        <v>0</v>
      </c>
      <c r="E182" s="27">
        <f>COUNT(Sheet1!B182:CW182)</f>
        <v>0</v>
      </c>
      <c r="F182" s="27" t="str">
        <f t="shared" si="5"/>
        <v/>
      </c>
      <c r="G182" s="27" t="str">
        <f t="shared" si="6"/>
        <v/>
      </c>
      <c r="H182" s="27" t="str">
        <f t="shared" si="7"/>
        <v/>
      </c>
    </row>
    <row r="183" spans="2:8" ht="12" customHeight="1" x14ac:dyDescent="0.2">
      <c r="B183" s="27">
        <f>Sheet1!B183+Sheet1!D183+Sheet1!F183+Sheet1!H183+Sheet1!J183+Sheet1!L183+Sheet1!N183+Sheet1!P183+Sheet1!R183+Sheet1!T183+Sheet1!V183+Sheet1!X183+Sheet1!Z183+Sheet1!AB183+Sheet1!AD183+Sheet1!AF183+Sheet1!AH183+Sheet1!AJ183+Sheet1!AL183+Sheet1!AN183+Sheet1!AP183+Sheet1!AR183+Sheet1!AT183+Sheet1!AV183+Sheet1!AX183+Sheet1!AZ183+Sheet1!BB183+Sheet1!BD183+Sheet1!BF183+Sheet1!BH183+Sheet1!BJ183+Sheet1!BL183+Sheet1!BN183+Sheet1!BP183+Sheet1!BR183+Sheet1!BT183+Sheet1!BV183+Sheet1!BX183+Sheet1!BZ183+Sheet1!CB183+Sheet1!CD183+Sheet1!CF183+Sheet1!CH183+Sheet1!CJ183+Sheet1!CL183+Sheet1!CN183+Sheet1!CP183+Sheet1!CR183+Sheet1!CT183+Sheet1!CV183</f>
        <v>0</v>
      </c>
      <c r="C183" s="27">
        <f>Sheet1!C183+Sheet1!E183+Sheet1!G183+Sheet1!I183+Sheet1!K183+Sheet1!M183+Sheet1!O183+Sheet1!Q183+Sheet1!S183+Sheet1!U183+Sheet1!W183+Sheet1!Y183+Sheet1!AA183+Sheet1!AC183+Sheet1!AE183+Sheet1!AG183+Sheet1!AI183+Sheet1!AK183+Sheet1!AM183+Sheet1!AO183+Sheet1!AQ183+Sheet1!AS183+Sheet1!AU183+Sheet1!AW183+Sheet1!AY183+Sheet1!BA183+Sheet1!BC183+Sheet1!BE183+Sheet1!BG183+Sheet1!BI183+Sheet1!BK183+Sheet1!BM183+Sheet1!BO183+Sheet1!BQ183+Sheet1!BS183+Sheet1!BU183+Sheet1!BW183+Sheet1!BY183+Sheet1!CA183+Sheet1!CC183+Sheet1!CE183+Sheet1!CG183+Sheet1!CI183+Sheet1!CK183+Sheet1!CM183+Sheet1!CO183+Sheet1!CQ183+Sheet1!CS183+Sheet1!CU183+Sheet1!CW183</f>
        <v>0</v>
      </c>
      <c r="D183" s="27">
        <f t="shared" si="4"/>
        <v>0</v>
      </c>
      <c r="E183" s="27">
        <f>COUNT(Sheet1!B183:CW183)</f>
        <v>0</v>
      </c>
      <c r="F183" s="27" t="str">
        <f t="shared" si="5"/>
        <v/>
      </c>
      <c r="G183" s="27" t="str">
        <f t="shared" si="6"/>
        <v/>
      </c>
      <c r="H183" s="27" t="str">
        <f t="shared" si="7"/>
        <v/>
      </c>
    </row>
    <row r="184" spans="2:8" ht="12" customHeight="1" x14ac:dyDescent="0.2">
      <c r="B184" s="27">
        <f>Sheet1!B184+Sheet1!D184+Sheet1!F184+Sheet1!H184+Sheet1!J184+Sheet1!L184+Sheet1!N184+Sheet1!P184+Sheet1!R184+Sheet1!T184+Sheet1!V184+Sheet1!X184+Sheet1!Z184+Sheet1!AB184+Sheet1!AD184+Sheet1!AF184+Sheet1!AH184+Sheet1!AJ184+Sheet1!AL184+Sheet1!AN184+Sheet1!AP184+Sheet1!AR184+Sheet1!AT184+Sheet1!AV184+Sheet1!AX184+Sheet1!AZ184+Sheet1!BB184+Sheet1!BD184+Sheet1!BF184+Sheet1!BH184+Sheet1!BJ184+Sheet1!BL184+Sheet1!BN184+Sheet1!BP184+Sheet1!BR184+Sheet1!BT184+Sheet1!BV184+Sheet1!BX184+Sheet1!BZ184+Sheet1!CB184+Sheet1!CD184+Sheet1!CF184+Sheet1!CH184+Sheet1!CJ184+Sheet1!CL184+Sheet1!CN184+Sheet1!CP184+Sheet1!CR184+Sheet1!CT184+Sheet1!CV184</f>
        <v>0</v>
      </c>
      <c r="C184" s="27">
        <f>Sheet1!C184+Sheet1!E184+Sheet1!G184+Sheet1!I184+Sheet1!K184+Sheet1!M184+Sheet1!O184+Sheet1!Q184+Sheet1!S184+Sheet1!U184+Sheet1!W184+Sheet1!Y184+Sheet1!AA184+Sheet1!AC184+Sheet1!AE184+Sheet1!AG184+Sheet1!AI184+Sheet1!AK184+Sheet1!AM184+Sheet1!AO184+Sheet1!AQ184+Sheet1!AS184+Sheet1!AU184+Sheet1!AW184+Sheet1!AY184+Sheet1!BA184+Sheet1!BC184+Sheet1!BE184+Sheet1!BG184+Sheet1!BI184+Sheet1!BK184+Sheet1!BM184+Sheet1!BO184+Sheet1!BQ184+Sheet1!BS184+Sheet1!BU184+Sheet1!BW184+Sheet1!BY184+Sheet1!CA184+Sheet1!CC184+Sheet1!CE184+Sheet1!CG184+Sheet1!CI184+Sheet1!CK184+Sheet1!CM184+Sheet1!CO184+Sheet1!CQ184+Sheet1!CS184+Sheet1!CU184+Sheet1!CW184</f>
        <v>0</v>
      </c>
      <c r="D184" s="27">
        <f t="shared" si="4"/>
        <v>0</v>
      </c>
      <c r="E184" s="27">
        <f>COUNT(Sheet1!B184:CW184)</f>
        <v>0</v>
      </c>
      <c r="F184" s="27" t="str">
        <f t="shared" si="5"/>
        <v/>
      </c>
      <c r="G184" s="27" t="str">
        <f t="shared" si="6"/>
        <v/>
      </c>
      <c r="H184" s="27" t="str">
        <f t="shared" si="7"/>
        <v/>
      </c>
    </row>
    <row r="185" spans="2:8" ht="12" customHeight="1" x14ac:dyDescent="0.2">
      <c r="B185" s="27">
        <f>Sheet1!B185+Sheet1!D185+Sheet1!F185+Sheet1!H185+Sheet1!J185+Sheet1!L185+Sheet1!N185+Sheet1!P185+Sheet1!R185+Sheet1!T185+Sheet1!V185+Sheet1!X185+Sheet1!Z185+Sheet1!AB185+Sheet1!AD185+Sheet1!AF185+Sheet1!AH185+Sheet1!AJ185+Sheet1!AL185+Sheet1!AN185+Sheet1!AP185+Sheet1!AR185+Sheet1!AT185+Sheet1!AV185+Sheet1!AX185+Sheet1!AZ185+Sheet1!BB185+Sheet1!BD185+Sheet1!BF185+Sheet1!BH185+Sheet1!BJ185+Sheet1!BL185+Sheet1!BN185+Sheet1!BP185+Sheet1!BR185+Sheet1!BT185+Sheet1!BV185+Sheet1!BX185+Sheet1!BZ185+Sheet1!CB185+Sheet1!CD185+Sheet1!CF185+Sheet1!CH185+Sheet1!CJ185+Sheet1!CL185+Sheet1!CN185+Sheet1!CP185+Sheet1!CR185+Sheet1!CT185+Sheet1!CV185</f>
        <v>0</v>
      </c>
      <c r="C185" s="27">
        <f>Sheet1!C185+Sheet1!E185+Sheet1!G185+Sheet1!I185+Sheet1!K185+Sheet1!M185+Sheet1!O185+Sheet1!Q185+Sheet1!S185+Sheet1!U185+Sheet1!W185+Sheet1!Y185+Sheet1!AA185+Sheet1!AC185+Sheet1!AE185+Sheet1!AG185+Sheet1!AI185+Sheet1!AK185+Sheet1!AM185+Sheet1!AO185+Sheet1!AQ185+Sheet1!AS185+Sheet1!AU185+Sheet1!AW185+Sheet1!AY185+Sheet1!BA185+Sheet1!BC185+Sheet1!BE185+Sheet1!BG185+Sheet1!BI185+Sheet1!BK185+Sheet1!BM185+Sheet1!BO185+Sheet1!BQ185+Sheet1!BS185+Sheet1!BU185+Sheet1!BW185+Sheet1!BY185+Sheet1!CA185+Sheet1!CC185+Sheet1!CE185+Sheet1!CG185+Sheet1!CI185+Sheet1!CK185+Sheet1!CM185+Sheet1!CO185+Sheet1!CQ185+Sheet1!CS185+Sheet1!CU185+Sheet1!CW185</f>
        <v>0</v>
      </c>
      <c r="D185" s="27">
        <f t="shared" si="4"/>
        <v>0</v>
      </c>
      <c r="E185" s="27">
        <f>COUNT(Sheet1!B185:CW185)</f>
        <v>0</v>
      </c>
      <c r="F185" s="27" t="str">
        <f t="shared" si="5"/>
        <v/>
      </c>
      <c r="G185" s="27" t="str">
        <f t="shared" si="6"/>
        <v/>
      </c>
      <c r="H185" s="27" t="str">
        <f t="shared" si="7"/>
        <v/>
      </c>
    </row>
    <row r="186" spans="2:8" ht="12" customHeight="1" x14ac:dyDescent="0.2">
      <c r="B186" s="27">
        <f>Sheet1!B186+Sheet1!D186+Sheet1!F186+Sheet1!H186+Sheet1!J186+Sheet1!L186+Sheet1!N186+Sheet1!P186+Sheet1!R186+Sheet1!T186+Sheet1!V186+Sheet1!X186+Sheet1!Z186+Sheet1!AB186+Sheet1!AD186+Sheet1!AF186+Sheet1!AH186+Sheet1!AJ186+Sheet1!AL186+Sheet1!AN186+Sheet1!AP186+Sheet1!AR186+Sheet1!AT186+Sheet1!AV186+Sheet1!AX186+Sheet1!AZ186+Sheet1!BB186+Sheet1!BD186+Sheet1!BF186+Sheet1!BH186+Sheet1!BJ186+Sheet1!BL186+Sheet1!BN186+Sheet1!BP186+Sheet1!BR186+Sheet1!BT186+Sheet1!BV186+Sheet1!BX186+Sheet1!BZ186+Sheet1!CB186+Sheet1!CD186+Sheet1!CF186+Sheet1!CH186+Sheet1!CJ186+Sheet1!CL186+Sheet1!CN186+Sheet1!CP186+Sheet1!CR186+Sheet1!CT186+Sheet1!CV186</f>
        <v>0</v>
      </c>
      <c r="C186" s="27">
        <f>Sheet1!C186+Sheet1!E186+Sheet1!G186+Sheet1!I186+Sheet1!K186+Sheet1!M186+Sheet1!O186+Sheet1!Q186+Sheet1!S186+Sheet1!U186+Sheet1!W186+Sheet1!Y186+Sheet1!AA186+Sheet1!AC186+Sheet1!AE186+Sheet1!AG186+Sheet1!AI186+Sheet1!AK186+Sheet1!AM186+Sheet1!AO186+Sheet1!AQ186+Sheet1!AS186+Sheet1!AU186+Sheet1!AW186+Sheet1!AY186+Sheet1!BA186+Sheet1!BC186+Sheet1!BE186+Sheet1!BG186+Sheet1!BI186+Sheet1!BK186+Sheet1!BM186+Sheet1!BO186+Sheet1!BQ186+Sheet1!BS186+Sheet1!BU186+Sheet1!BW186+Sheet1!BY186+Sheet1!CA186+Sheet1!CC186+Sheet1!CE186+Sheet1!CG186+Sheet1!CI186+Sheet1!CK186+Sheet1!CM186+Sheet1!CO186+Sheet1!CQ186+Sheet1!CS186+Sheet1!CU186+Sheet1!CW186</f>
        <v>0</v>
      </c>
      <c r="D186" s="27">
        <f t="shared" si="4"/>
        <v>0</v>
      </c>
      <c r="E186" s="27">
        <f>COUNT(Sheet1!B186:CW186)</f>
        <v>0</v>
      </c>
      <c r="F186" s="27" t="str">
        <f t="shared" si="5"/>
        <v/>
      </c>
      <c r="G186" s="27" t="str">
        <f t="shared" si="6"/>
        <v/>
      </c>
      <c r="H186" s="27" t="str">
        <f t="shared" si="7"/>
        <v/>
      </c>
    </row>
    <row r="187" spans="2:8" ht="12" customHeight="1" x14ac:dyDescent="0.2">
      <c r="B187" s="27">
        <f>Sheet1!B187+Sheet1!D187+Sheet1!F187+Sheet1!H187+Sheet1!J187+Sheet1!L187+Sheet1!N187+Sheet1!P187+Sheet1!R187+Sheet1!T187+Sheet1!V187+Sheet1!X187+Sheet1!Z187+Sheet1!AB187+Sheet1!AD187+Sheet1!AF187+Sheet1!AH187+Sheet1!AJ187+Sheet1!AL187+Sheet1!AN187+Sheet1!AP187+Sheet1!AR187+Sheet1!AT187+Sheet1!AV187+Sheet1!AX187+Sheet1!AZ187+Sheet1!BB187+Sheet1!BD187+Sheet1!BF187+Sheet1!BH187+Sheet1!BJ187+Sheet1!BL187+Sheet1!BN187+Sheet1!BP187+Sheet1!BR187+Sheet1!BT187+Sheet1!BV187+Sheet1!BX187+Sheet1!BZ187+Sheet1!CB187+Sheet1!CD187+Sheet1!CF187+Sheet1!CH187+Sheet1!CJ187+Sheet1!CL187+Sheet1!CN187+Sheet1!CP187+Sheet1!CR187+Sheet1!CT187+Sheet1!CV187</f>
        <v>0</v>
      </c>
      <c r="C187" s="27">
        <f>Sheet1!C187+Sheet1!E187+Sheet1!G187+Sheet1!I187+Sheet1!K187+Sheet1!M187+Sheet1!O187+Sheet1!Q187+Sheet1!S187+Sheet1!U187+Sheet1!W187+Sheet1!Y187+Sheet1!AA187+Sheet1!AC187+Sheet1!AE187+Sheet1!AG187+Sheet1!AI187+Sheet1!AK187+Sheet1!AM187+Sheet1!AO187+Sheet1!AQ187+Sheet1!AS187+Sheet1!AU187+Sheet1!AW187+Sheet1!AY187+Sheet1!BA187+Sheet1!BC187+Sheet1!BE187+Sheet1!BG187+Sheet1!BI187+Sheet1!BK187+Sheet1!BM187+Sheet1!BO187+Sheet1!BQ187+Sheet1!BS187+Sheet1!BU187+Sheet1!BW187+Sheet1!BY187+Sheet1!CA187+Sheet1!CC187+Sheet1!CE187+Sheet1!CG187+Sheet1!CI187+Sheet1!CK187+Sheet1!CM187+Sheet1!CO187+Sheet1!CQ187+Sheet1!CS187+Sheet1!CU187+Sheet1!CW187</f>
        <v>0</v>
      </c>
      <c r="D187" s="27">
        <f t="shared" si="4"/>
        <v>0</v>
      </c>
      <c r="E187" s="27">
        <f>COUNT(Sheet1!B187:CW187)</f>
        <v>0</v>
      </c>
      <c r="F187" s="27" t="str">
        <f t="shared" si="5"/>
        <v/>
      </c>
      <c r="G187" s="27" t="str">
        <f t="shared" si="6"/>
        <v/>
      </c>
      <c r="H187" s="27" t="str">
        <f t="shared" si="7"/>
        <v/>
      </c>
    </row>
    <row r="188" spans="2:8" ht="12" customHeight="1" x14ac:dyDescent="0.2">
      <c r="B188" s="27">
        <f>Sheet1!B188+Sheet1!D188+Sheet1!F188+Sheet1!H188+Sheet1!J188+Sheet1!L188+Sheet1!N188+Sheet1!P188+Sheet1!R188+Sheet1!T188+Sheet1!V188+Sheet1!X188+Sheet1!Z188+Sheet1!AB188+Sheet1!AD188+Sheet1!AF188+Sheet1!AH188+Sheet1!AJ188+Sheet1!AL188+Sheet1!AN188+Sheet1!AP188+Sheet1!AR188+Sheet1!AT188+Sheet1!AV188+Sheet1!AX188+Sheet1!AZ188+Sheet1!BB188+Sheet1!BD188+Sheet1!BF188+Sheet1!BH188+Sheet1!BJ188+Sheet1!BL188+Sheet1!BN188+Sheet1!BP188+Sheet1!BR188+Sheet1!BT188+Sheet1!BV188+Sheet1!BX188+Sheet1!BZ188+Sheet1!CB188+Sheet1!CD188+Sheet1!CF188+Sheet1!CH188+Sheet1!CJ188+Sheet1!CL188+Sheet1!CN188+Sheet1!CP188+Sheet1!CR188+Sheet1!CT188+Sheet1!CV188</f>
        <v>0</v>
      </c>
      <c r="C188" s="27">
        <f>Sheet1!C188+Sheet1!E188+Sheet1!G188+Sheet1!I188+Sheet1!K188+Sheet1!M188+Sheet1!O188+Sheet1!Q188+Sheet1!S188+Sheet1!U188+Sheet1!W188+Sheet1!Y188+Sheet1!AA188+Sheet1!AC188+Sheet1!AE188+Sheet1!AG188+Sheet1!AI188+Sheet1!AK188+Sheet1!AM188+Sheet1!AO188+Sheet1!AQ188+Sheet1!AS188+Sheet1!AU188+Sheet1!AW188+Sheet1!AY188+Sheet1!BA188+Sheet1!BC188+Sheet1!BE188+Sheet1!BG188+Sheet1!BI188+Sheet1!BK188+Sheet1!BM188+Sheet1!BO188+Sheet1!BQ188+Sheet1!BS188+Sheet1!BU188+Sheet1!BW188+Sheet1!BY188+Sheet1!CA188+Sheet1!CC188+Sheet1!CE188+Sheet1!CG188+Sheet1!CI188+Sheet1!CK188+Sheet1!CM188+Sheet1!CO188+Sheet1!CQ188+Sheet1!CS188+Sheet1!CU188+Sheet1!CW188</f>
        <v>0</v>
      </c>
      <c r="D188" s="27">
        <f t="shared" si="4"/>
        <v>0</v>
      </c>
      <c r="E188" s="27">
        <f>COUNT(Sheet1!B188:CW188)</f>
        <v>0</v>
      </c>
      <c r="F188" s="27" t="str">
        <f t="shared" si="5"/>
        <v/>
      </c>
      <c r="G188" s="27" t="str">
        <f t="shared" si="6"/>
        <v/>
      </c>
      <c r="H188" s="27" t="str">
        <f t="shared" si="7"/>
        <v/>
      </c>
    </row>
    <row r="189" spans="2:8" ht="12" customHeight="1" x14ac:dyDescent="0.2">
      <c r="B189" s="27">
        <f>Sheet1!B189+Sheet1!D189+Sheet1!F189+Sheet1!H189+Sheet1!J189+Sheet1!L189+Sheet1!N189+Sheet1!P189+Sheet1!R189+Sheet1!T189+Sheet1!V189+Sheet1!X189+Sheet1!Z189+Sheet1!AB189+Sheet1!AD189+Sheet1!AF189+Sheet1!AH189+Sheet1!AJ189+Sheet1!AL189+Sheet1!AN189+Sheet1!AP189+Sheet1!AR189+Sheet1!AT189+Sheet1!AV189+Sheet1!AX189+Sheet1!AZ189+Sheet1!BB189+Sheet1!BD189+Sheet1!BF189+Sheet1!BH189+Sheet1!BJ189+Sheet1!BL189+Sheet1!BN189+Sheet1!BP189+Sheet1!BR189+Sheet1!BT189+Sheet1!BV189+Sheet1!BX189+Sheet1!BZ189+Sheet1!CB189+Sheet1!CD189+Sheet1!CF189+Sheet1!CH189+Sheet1!CJ189+Sheet1!CL189+Sheet1!CN189+Sheet1!CP189+Sheet1!CR189+Sheet1!CT189+Sheet1!CV189</f>
        <v>0</v>
      </c>
      <c r="C189" s="27">
        <f>Sheet1!C189+Sheet1!E189+Sheet1!G189+Sheet1!I189+Sheet1!K189+Sheet1!M189+Sheet1!O189+Sheet1!Q189+Sheet1!S189+Sheet1!U189+Sheet1!W189+Sheet1!Y189+Sheet1!AA189+Sheet1!AC189+Sheet1!AE189+Sheet1!AG189+Sheet1!AI189+Sheet1!AK189+Sheet1!AM189+Sheet1!AO189+Sheet1!AQ189+Sheet1!AS189+Sheet1!AU189+Sheet1!AW189+Sheet1!AY189+Sheet1!BA189+Sheet1!BC189+Sheet1!BE189+Sheet1!BG189+Sheet1!BI189+Sheet1!BK189+Sheet1!BM189+Sheet1!BO189+Sheet1!BQ189+Sheet1!BS189+Sheet1!BU189+Sheet1!BW189+Sheet1!BY189+Sheet1!CA189+Sheet1!CC189+Sheet1!CE189+Sheet1!CG189+Sheet1!CI189+Sheet1!CK189+Sheet1!CM189+Sheet1!CO189+Sheet1!CQ189+Sheet1!CS189+Sheet1!CU189+Sheet1!CW189</f>
        <v>0</v>
      </c>
      <c r="D189" s="27">
        <f t="shared" si="4"/>
        <v>0</v>
      </c>
      <c r="E189" s="27">
        <f>COUNT(Sheet1!B189:CW189)</f>
        <v>0</v>
      </c>
      <c r="F189" s="27" t="str">
        <f t="shared" si="5"/>
        <v/>
      </c>
      <c r="G189" s="27" t="str">
        <f t="shared" si="6"/>
        <v/>
      </c>
      <c r="H189" s="27" t="str">
        <f t="shared" si="7"/>
        <v/>
      </c>
    </row>
    <row r="190" spans="2:8" ht="12" customHeight="1" x14ac:dyDescent="0.2">
      <c r="B190" s="27">
        <f>Sheet1!B190+Sheet1!D190+Sheet1!F190+Sheet1!H190+Sheet1!J190+Sheet1!L190+Sheet1!N190+Sheet1!P190+Sheet1!R190+Sheet1!T190+Sheet1!V190+Sheet1!X190+Sheet1!Z190+Sheet1!AB190+Sheet1!AD190+Sheet1!AF190+Sheet1!AH190+Sheet1!AJ190+Sheet1!AL190+Sheet1!AN190+Sheet1!AP190+Sheet1!AR190+Sheet1!AT190+Sheet1!AV190+Sheet1!AX190+Sheet1!AZ190+Sheet1!BB190+Sheet1!BD190+Sheet1!BF190+Sheet1!BH190+Sheet1!BJ190+Sheet1!BL190+Sheet1!BN190+Sheet1!BP190+Sheet1!BR190+Sheet1!BT190+Sheet1!BV190+Sheet1!BX190+Sheet1!BZ190+Sheet1!CB190+Sheet1!CD190+Sheet1!CF190+Sheet1!CH190+Sheet1!CJ190+Sheet1!CL190+Sheet1!CN190+Sheet1!CP190+Sheet1!CR190+Sheet1!CT190+Sheet1!CV190</f>
        <v>0</v>
      </c>
      <c r="C190" s="27">
        <f>Sheet1!C190+Sheet1!E190+Sheet1!G190+Sheet1!I190+Sheet1!K190+Sheet1!M190+Sheet1!O190+Sheet1!Q190+Sheet1!S190+Sheet1!U190+Sheet1!W190+Sheet1!Y190+Sheet1!AA190+Sheet1!AC190+Sheet1!AE190+Sheet1!AG190+Sheet1!AI190+Sheet1!AK190+Sheet1!AM190+Sheet1!AO190+Sheet1!AQ190+Sheet1!AS190+Sheet1!AU190+Sheet1!AW190+Sheet1!AY190+Sheet1!BA190+Sheet1!BC190+Sheet1!BE190+Sheet1!BG190+Sheet1!BI190+Sheet1!BK190+Sheet1!BM190+Sheet1!BO190+Sheet1!BQ190+Sheet1!BS190+Sheet1!BU190+Sheet1!BW190+Sheet1!BY190+Sheet1!CA190+Sheet1!CC190+Sheet1!CE190+Sheet1!CG190+Sheet1!CI190+Sheet1!CK190+Sheet1!CM190+Sheet1!CO190+Sheet1!CQ190+Sheet1!CS190+Sheet1!CU190+Sheet1!CW190</f>
        <v>0</v>
      </c>
      <c r="D190" s="27">
        <f t="shared" si="4"/>
        <v>0</v>
      </c>
      <c r="E190" s="27">
        <f>COUNT(Sheet1!B190:CW190)</f>
        <v>0</v>
      </c>
      <c r="F190" s="27" t="str">
        <f t="shared" si="5"/>
        <v/>
      </c>
      <c r="G190" s="27" t="str">
        <f t="shared" si="6"/>
        <v/>
      </c>
      <c r="H190" s="27" t="str">
        <f t="shared" si="7"/>
        <v/>
      </c>
    </row>
    <row r="191" spans="2:8" ht="12" customHeight="1" x14ac:dyDescent="0.2">
      <c r="B191" s="27">
        <f>Sheet1!B191+Sheet1!D191+Sheet1!F191+Sheet1!H191+Sheet1!J191+Sheet1!L191+Sheet1!N191+Sheet1!P191+Sheet1!R191+Sheet1!T191+Sheet1!V191+Sheet1!X191+Sheet1!Z191+Sheet1!AB191+Sheet1!AD191+Sheet1!AF191+Sheet1!AH191+Sheet1!AJ191+Sheet1!AL191+Sheet1!AN191+Sheet1!AP191+Sheet1!AR191+Sheet1!AT191+Sheet1!AV191+Sheet1!AX191+Sheet1!AZ191+Sheet1!BB191+Sheet1!BD191+Sheet1!BF191+Sheet1!BH191+Sheet1!BJ191+Sheet1!BL191+Sheet1!BN191+Sheet1!BP191+Sheet1!BR191+Sheet1!BT191+Sheet1!BV191+Sheet1!BX191+Sheet1!BZ191+Sheet1!CB191+Sheet1!CD191+Sheet1!CF191+Sheet1!CH191+Sheet1!CJ191+Sheet1!CL191+Sheet1!CN191+Sheet1!CP191+Sheet1!CR191+Sheet1!CT191+Sheet1!CV191</f>
        <v>0</v>
      </c>
      <c r="C191" s="27">
        <f>Sheet1!C191+Sheet1!E191+Sheet1!G191+Sheet1!I191+Sheet1!K191+Sheet1!M191+Sheet1!O191+Sheet1!Q191+Sheet1!S191+Sheet1!U191+Sheet1!W191+Sheet1!Y191+Sheet1!AA191+Sheet1!AC191+Sheet1!AE191+Sheet1!AG191+Sheet1!AI191+Sheet1!AK191+Sheet1!AM191+Sheet1!AO191+Sheet1!AQ191+Sheet1!AS191+Sheet1!AU191+Sheet1!AW191+Sheet1!AY191+Sheet1!BA191+Sheet1!BC191+Sheet1!BE191+Sheet1!BG191+Sheet1!BI191+Sheet1!BK191+Sheet1!BM191+Sheet1!BO191+Sheet1!BQ191+Sheet1!BS191+Sheet1!BU191+Sheet1!BW191+Sheet1!BY191+Sheet1!CA191+Sheet1!CC191+Sheet1!CE191+Sheet1!CG191+Sheet1!CI191+Sheet1!CK191+Sheet1!CM191+Sheet1!CO191+Sheet1!CQ191+Sheet1!CS191+Sheet1!CU191+Sheet1!CW191</f>
        <v>0</v>
      </c>
      <c r="D191" s="27">
        <f t="shared" si="4"/>
        <v>0</v>
      </c>
      <c r="E191" s="27">
        <f>COUNT(Sheet1!B191:CW191)</f>
        <v>0</v>
      </c>
      <c r="F191" s="27" t="str">
        <f t="shared" si="5"/>
        <v/>
      </c>
      <c r="G191" s="27" t="str">
        <f t="shared" si="6"/>
        <v/>
      </c>
      <c r="H191" s="27" t="str">
        <f t="shared" si="7"/>
        <v/>
      </c>
    </row>
    <row r="192" spans="2:8" ht="12" customHeight="1" x14ac:dyDescent="0.2">
      <c r="B192" s="27">
        <f>Sheet1!B192+Sheet1!D192+Sheet1!F192+Sheet1!H192+Sheet1!J192+Sheet1!L192+Sheet1!N192+Sheet1!P192+Sheet1!R192+Sheet1!T192+Sheet1!V192+Sheet1!X192+Sheet1!Z192+Sheet1!AB192+Sheet1!AD192+Sheet1!AF192+Sheet1!AH192+Sheet1!AJ192+Sheet1!AL192+Sheet1!AN192+Sheet1!AP192+Sheet1!AR192+Sheet1!AT192+Sheet1!AV192+Sheet1!AX192+Sheet1!AZ192+Sheet1!BB192+Sheet1!BD192+Sheet1!BF192+Sheet1!BH192+Sheet1!BJ192+Sheet1!BL192+Sheet1!BN192+Sheet1!BP192+Sheet1!BR192+Sheet1!BT192+Sheet1!BV192+Sheet1!BX192+Sheet1!BZ192+Sheet1!CB192+Sheet1!CD192+Sheet1!CF192+Sheet1!CH192+Sheet1!CJ192+Sheet1!CL192+Sheet1!CN192+Sheet1!CP192+Sheet1!CR192+Sheet1!CT192+Sheet1!CV192</f>
        <v>0</v>
      </c>
      <c r="C192" s="27">
        <f>Sheet1!C192+Sheet1!E192+Sheet1!G192+Sheet1!I192+Sheet1!K192+Sheet1!M192+Sheet1!O192+Sheet1!Q192+Sheet1!S192+Sheet1!U192+Sheet1!W192+Sheet1!Y192+Sheet1!AA192+Sheet1!AC192+Sheet1!AE192+Sheet1!AG192+Sheet1!AI192+Sheet1!AK192+Sheet1!AM192+Sheet1!AO192+Sheet1!AQ192+Sheet1!AS192+Sheet1!AU192+Sheet1!AW192+Sheet1!AY192+Sheet1!BA192+Sheet1!BC192+Sheet1!BE192+Sheet1!BG192+Sheet1!BI192+Sheet1!BK192+Sheet1!BM192+Sheet1!BO192+Sheet1!BQ192+Sheet1!BS192+Sheet1!BU192+Sheet1!BW192+Sheet1!BY192+Sheet1!CA192+Sheet1!CC192+Sheet1!CE192+Sheet1!CG192+Sheet1!CI192+Sheet1!CK192+Sheet1!CM192+Sheet1!CO192+Sheet1!CQ192+Sheet1!CS192+Sheet1!CU192+Sheet1!CW192</f>
        <v>0</v>
      </c>
      <c r="D192" s="27">
        <f t="shared" si="4"/>
        <v>0</v>
      </c>
      <c r="E192" s="27">
        <f>COUNT(Sheet1!B192:CW192)</f>
        <v>0</v>
      </c>
      <c r="F192" s="27" t="str">
        <f t="shared" si="5"/>
        <v/>
      </c>
      <c r="G192" s="27" t="str">
        <f t="shared" si="6"/>
        <v/>
      </c>
      <c r="H192" s="27" t="str">
        <f t="shared" si="7"/>
        <v/>
      </c>
    </row>
    <row r="193" spans="2:8" ht="12" customHeight="1" x14ac:dyDescent="0.2">
      <c r="B193" s="27">
        <f>Sheet1!B193+Sheet1!D193+Sheet1!F193+Sheet1!H193+Sheet1!J193+Sheet1!L193+Sheet1!N193+Sheet1!P193+Sheet1!R193+Sheet1!T193+Sheet1!V193+Sheet1!X193+Sheet1!Z193+Sheet1!AB193+Sheet1!AD193+Sheet1!AF193+Sheet1!AH193+Sheet1!AJ193+Sheet1!AL193+Sheet1!AN193+Sheet1!AP193+Sheet1!AR193+Sheet1!AT193+Sheet1!AV193+Sheet1!AX193+Sheet1!AZ193+Sheet1!BB193+Sheet1!BD193+Sheet1!BF193+Sheet1!BH193+Sheet1!BJ193+Sheet1!BL193+Sheet1!BN193+Sheet1!BP193+Sheet1!BR193+Sheet1!BT193+Sheet1!BV193+Sheet1!BX193+Sheet1!BZ193+Sheet1!CB193+Sheet1!CD193+Sheet1!CF193+Sheet1!CH193+Sheet1!CJ193+Sheet1!CL193+Sheet1!CN193+Sheet1!CP193+Sheet1!CR193+Sheet1!CT193+Sheet1!CV193</f>
        <v>0</v>
      </c>
      <c r="C193" s="27">
        <f>Sheet1!C193+Sheet1!E193+Sheet1!G193+Sheet1!I193+Sheet1!K193+Sheet1!M193+Sheet1!O193+Sheet1!Q193+Sheet1!S193+Sheet1!U193+Sheet1!W193+Sheet1!Y193+Sheet1!AA193+Sheet1!AC193+Sheet1!AE193+Sheet1!AG193+Sheet1!AI193+Sheet1!AK193+Sheet1!AM193+Sheet1!AO193+Sheet1!AQ193+Sheet1!AS193+Sheet1!AU193+Sheet1!AW193+Sheet1!AY193+Sheet1!BA193+Sheet1!BC193+Sheet1!BE193+Sheet1!BG193+Sheet1!BI193+Sheet1!BK193+Sheet1!BM193+Sheet1!BO193+Sheet1!BQ193+Sheet1!BS193+Sheet1!BU193+Sheet1!BW193+Sheet1!BY193+Sheet1!CA193+Sheet1!CC193+Sheet1!CE193+Sheet1!CG193+Sheet1!CI193+Sheet1!CK193+Sheet1!CM193+Sheet1!CO193+Sheet1!CQ193+Sheet1!CS193+Sheet1!CU193+Sheet1!CW193</f>
        <v>0</v>
      </c>
      <c r="D193" s="27">
        <f t="shared" si="4"/>
        <v>0</v>
      </c>
      <c r="E193" s="27">
        <f>COUNT(Sheet1!B193:CW193)</f>
        <v>0</v>
      </c>
      <c r="F193" s="27" t="str">
        <f t="shared" si="5"/>
        <v/>
      </c>
      <c r="G193" s="27" t="str">
        <f t="shared" si="6"/>
        <v/>
      </c>
      <c r="H193" s="27" t="str">
        <f t="shared" si="7"/>
        <v/>
      </c>
    </row>
    <row r="194" spans="2:8" ht="12" customHeight="1" x14ac:dyDescent="0.2">
      <c r="B194" s="27">
        <f>Sheet1!B194+Sheet1!D194+Sheet1!F194+Sheet1!H194+Sheet1!J194+Sheet1!L194+Sheet1!N194+Sheet1!P194+Sheet1!R194+Sheet1!T194+Sheet1!V194+Sheet1!X194+Sheet1!Z194+Sheet1!AB194+Sheet1!AD194+Sheet1!AF194+Sheet1!AH194+Sheet1!AJ194+Sheet1!AL194+Sheet1!AN194+Sheet1!AP194+Sheet1!AR194+Sheet1!AT194+Sheet1!AV194+Sheet1!AX194+Sheet1!AZ194+Sheet1!BB194+Sheet1!BD194+Sheet1!BF194+Sheet1!BH194+Sheet1!BJ194+Sheet1!BL194+Sheet1!BN194+Sheet1!BP194+Sheet1!BR194+Sheet1!BT194+Sheet1!BV194+Sheet1!BX194+Sheet1!BZ194+Sheet1!CB194+Sheet1!CD194+Sheet1!CF194+Sheet1!CH194+Sheet1!CJ194+Sheet1!CL194+Sheet1!CN194+Sheet1!CP194+Sheet1!CR194+Sheet1!CT194+Sheet1!CV194</f>
        <v>0</v>
      </c>
      <c r="C194" s="27">
        <f>Sheet1!C194+Sheet1!E194+Sheet1!G194+Sheet1!I194+Sheet1!K194+Sheet1!M194+Sheet1!O194+Sheet1!Q194+Sheet1!S194+Sheet1!U194+Sheet1!W194+Sheet1!Y194+Sheet1!AA194+Sheet1!AC194+Sheet1!AE194+Sheet1!AG194+Sheet1!AI194+Sheet1!AK194+Sheet1!AM194+Sheet1!AO194+Sheet1!AQ194+Sheet1!AS194+Sheet1!AU194+Sheet1!AW194+Sheet1!AY194+Sheet1!BA194+Sheet1!BC194+Sheet1!BE194+Sheet1!BG194+Sheet1!BI194+Sheet1!BK194+Sheet1!BM194+Sheet1!BO194+Sheet1!BQ194+Sheet1!BS194+Sheet1!BU194+Sheet1!BW194+Sheet1!BY194+Sheet1!CA194+Sheet1!CC194+Sheet1!CE194+Sheet1!CG194+Sheet1!CI194+Sheet1!CK194+Sheet1!CM194+Sheet1!CO194+Sheet1!CQ194+Sheet1!CS194+Sheet1!CU194+Sheet1!CW194</f>
        <v>0</v>
      </c>
      <c r="D194" s="27">
        <f t="shared" si="4"/>
        <v>0</v>
      </c>
      <c r="E194" s="27">
        <f>COUNT(Sheet1!B194:CW194)</f>
        <v>0</v>
      </c>
      <c r="F194" s="27" t="str">
        <f t="shared" si="5"/>
        <v/>
      </c>
      <c r="G194" s="27" t="str">
        <f t="shared" si="6"/>
        <v/>
      </c>
      <c r="H194" s="27" t="str">
        <f t="shared" si="7"/>
        <v/>
      </c>
    </row>
    <row r="195" spans="2:8" ht="12" customHeight="1" x14ac:dyDescent="0.2">
      <c r="B195" s="27">
        <f>Sheet1!B195+Sheet1!D195+Sheet1!F195+Sheet1!H195+Sheet1!J195+Sheet1!L195+Sheet1!N195+Sheet1!P195+Sheet1!R195+Sheet1!T195+Sheet1!V195+Sheet1!X195+Sheet1!Z195+Sheet1!AB195+Sheet1!AD195+Sheet1!AF195+Sheet1!AH195+Sheet1!AJ195+Sheet1!AL195+Sheet1!AN195+Sheet1!AP195+Sheet1!AR195+Sheet1!AT195+Sheet1!AV195+Sheet1!AX195+Sheet1!AZ195+Sheet1!BB195+Sheet1!BD195+Sheet1!BF195+Sheet1!BH195+Sheet1!BJ195+Sheet1!BL195+Sheet1!BN195+Sheet1!BP195+Sheet1!BR195+Sheet1!BT195+Sheet1!BV195+Sheet1!BX195+Sheet1!BZ195+Sheet1!CB195+Sheet1!CD195+Sheet1!CF195+Sheet1!CH195+Sheet1!CJ195+Sheet1!CL195+Sheet1!CN195+Sheet1!CP195+Sheet1!CR195+Sheet1!CT195+Sheet1!CV195</f>
        <v>0</v>
      </c>
      <c r="C195" s="27">
        <f>Sheet1!C195+Sheet1!E195+Sheet1!G195+Sheet1!I195+Sheet1!K195+Sheet1!M195+Sheet1!O195+Sheet1!Q195+Sheet1!S195+Sheet1!U195+Sheet1!W195+Sheet1!Y195+Sheet1!AA195+Sheet1!AC195+Sheet1!AE195+Sheet1!AG195+Sheet1!AI195+Sheet1!AK195+Sheet1!AM195+Sheet1!AO195+Sheet1!AQ195+Sheet1!AS195+Sheet1!AU195+Sheet1!AW195+Sheet1!AY195+Sheet1!BA195+Sheet1!BC195+Sheet1!BE195+Sheet1!BG195+Sheet1!BI195+Sheet1!BK195+Sheet1!BM195+Sheet1!BO195+Sheet1!BQ195+Sheet1!BS195+Sheet1!BU195+Sheet1!BW195+Sheet1!BY195+Sheet1!CA195+Sheet1!CC195+Sheet1!CE195+Sheet1!CG195+Sheet1!CI195+Sheet1!CK195+Sheet1!CM195+Sheet1!CO195+Sheet1!CQ195+Sheet1!CS195+Sheet1!CU195+Sheet1!CW195</f>
        <v>0</v>
      </c>
      <c r="D195" s="27">
        <f t="shared" si="4"/>
        <v>0</v>
      </c>
      <c r="E195" s="27">
        <f>COUNT(Sheet1!B195:CW195)</f>
        <v>0</v>
      </c>
      <c r="F195" s="27" t="str">
        <f t="shared" si="5"/>
        <v/>
      </c>
      <c r="G195" s="27" t="str">
        <f t="shared" si="6"/>
        <v/>
      </c>
      <c r="H195" s="27" t="str">
        <f t="shared" si="7"/>
        <v/>
      </c>
    </row>
    <row r="196" spans="2:8" ht="12" customHeight="1" x14ac:dyDescent="0.2">
      <c r="B196" s="27">
        <f>Sheet1!B196+Sheet1!D196+Sheet1!F196+Sheet1!H196+Sheet1!J196+Sheet1!L196+Sheet1!N196+Sheet1!P196+Sheet1!R196+Sheet1!T196+Sheet1!V196+Sheet1!X196+Sheet1!Z196+Sheet1!AB196+Sheet1!AD196+Sheet1!AF196+Sheet1!AH196+Sheet1!AJ196+Sheet1!AL196+Sheet1!AN196+Sheet1!AP196+Sheet1!AR196+Sheet1!AT196+Sheet1!AV196+Sheet1!AX196+Sheet1!AZ196+Sheet1!BB196+Sheet1!BD196+Sheet1!BF196+Sheet1!BH196+Sheet1!BJ196+Sheet1!BL196+Sheet1!BN196+Sheet1!BP196+Sheet1!BR196+Sheet1!BT196+Sheet1!BV196+Sheet1!BX196+Sheet1!BZ196+Sheet1!CB196+Sheet1!CD196+Sheet1!CF196+Sheet1!CH196+Sheet1!CJ196+Sheet1!CL196+Sheet1!CN196+Sheet1!CP196+Sheet1!CR196+Sheet1!CT196+Sheet1!CV196</f>
        <v>0</v>
      </c>
      <c r="C196" s="27">
        <f>Sheet1!C196+Sheet1!E196+Sheet1!G196+Sheet1!I196+Sheet1!K196+Sheet1!M196+Sheet1!O196+Sheet1!Q196+Sheet1!S196+Sheet1!U196+Sheet1!W196+Sheet1!Y196+Sheet1!AA196+Sheet1!AC196+Sheet1!AE196+Sheet1!AG196+Sheet1!AI196+Sheet1!AK196+Sheet1!AM196+Sheet1!AO196+Sheet1!AQ196+Sheet1!AS196+Sheet1!AU196+Sheet1!AW196+Sheet1!AY196+Sheet1!BA196+Sheet1!BC196+Sheet1!BE196+Sheet1!BG196+Sheet1!BI196+Sheet1!BK196+Sheet1!BM196+Sheet1!BO196+Sheet1!BQ196+Sheet1!BS196+Sheet1!BU196+Sheet1!BW196+Sheet1!BY196+Sheet1!CA196+Sheet1!CC196+Sheet1!CE196+Sheet1!CG196+Sheet1!CI196+Sheet1!CK196+Sheet1!CM196+Sheet1!CO196+Sheet1!CQ196+Sheet1!CS196+Sheet1!CU196+Sheet1!CW196</f>
        <v>0</v>
      </c>
      <c r="D196" s="27">
        <f t="shared" si="4"/>
        <v>0</v>
      </c>
      <c r="E196" s="27">
        <f>COUNT(Sheet1!B196:CW196)</f>
        <v>0</v>
      </c>
      <c r="F196" s="27" t="str">
        <f t="shared" si="5"/>
        <v/>
      </c>
      <c r="G196" s="27" t="str">
        <f t="shared" si="6"/>
        <v/>
      </c>
      <c r="H196" s="27" t="str">
        <f t="shared" si="7"/>
        <v/>
      </c>
    </row>
    <row r="197" spans="2:8" ht="12" customHeight="1" x14ac:dyDescent="0.2">
      <c r="B197" s="27">
        <f>Sheet1!B197+Sheet1!D197+Sheet1!F197+Sheet1!H197+Sheet1!J197+Sheet1!L197+Sheet1!N197+Sheet1!P197+Sheet1!R197+Sheet1!T197+Sheet1!V197+Sheet1!X197+Sheet1!Z197+Sheet1!AB197+Sheet1!AD197+Sheet1!AF197+Sheet1!AH197+Sheet1!AJ197+Sheet1!AL197+Sheet1!AN197+Sheet1!AP197+Sheet1!AR197+Sheet1!AT197+Sheet1!AV197+Sheet1!AX197+Sheet1!AZ197+Sheet1!BB197+Sheet1!BD197+Sheet1!BF197+Sheet1!BH197+Sheet1!BJ197+Sheet1!BL197+Sheet1!BN197+Sheet1!BP197+Sheet1!BR197+Sheet1!BT197+Sheet1!BV197+Sheet1!BX197+Sheet1!BZ197+Sheet1!CB197+Sheet1!CD197+Sheet1!CF197+Sheet1!CH197+Sheet1!CJ197+Sheet1!CL197+Sheet1!CN197+Sheet1!CP197+Sheet1!CR197+Sheet1!CT197+Sheet1!CV197</f>
        <v>0</v>
      </c>
      <c r="C197" s="27">
        <f>Sheet1!C197+Sheet1!E197+Sheet1!G197+Sheet1!I197+Sheet1!K197+Sheet1!M197+Sheet1!O197+Sheet1!Q197+Sheet1!S197+Sheet1!U197+Sheet1!W197+Sheet1!Y197+Sheet1!AA197+Sheet1!AC197+Sheet1!AE197+Sheet1!AG197+Sheet1!AI197+Sheet1!AK197+Sheet1!AM197+Sheet1!AO197+Sheet1!AQ197+Sheet1!AS197+Sheet1!AU197+Sheet1!AW197+Sheet1!AY197+Sheet1!BA197+Sheet1!BC197+Sheet1!BE197+Sheet1!BG197+Sheet1!BI197+Sheet1!BK197+Sheet1!BM197+Sheet1!BO197+Sheet1!BQ197+Sheet1!BS197+Sheet1!BU197+Sheet1!BW197+Sheet1!BY197+Sheet1!CA197+Sheet1!CC197+Sheet1!CE197+Sheet1!CG197+Sheet1!CI197+Sheet1!CK197+Sheet1!CM197+Sheet1!CO197+Sheet1!CQ197+Sheet1!CS197+Sheet1!CU197+Sheet1!CW197</f>
        <v>0</v>
      </c>
      <c r="D197" s="27">
        <f t="shared" si="4"/>
        <v>0</v>
      </c>
      <c r="E197" s="27">
        <f>COUNT(Sheet1!B197:CW197)</f>
        <v>0</v>
      </c>
      <c r="F197" s="27" t="str">
        <f t="shared" si="5"/>
        <v/>
      </c>
      <c r="G197" s="27" t="str">
        <f t="shared" si="6"/>
        <v/>
      </c>
      <c r="H197" s="27" t="str">
        <f t="shared" si="7"/>
        <v/>
      </c>
    </row>
    <row r="198" spans="2:8" ht="12" customHeight="1" x14ac:dyDescent="0.2">
      <c r="B198" s="27">
        <f>Sheet1!B198+Sheet1!D198+Sheet1!F198+Sheet1!H198+Sheet1!J198+Sheet1!L198+Sheet1!N198+Sheet1!P198+Sheet1!R198+Sheet1!T198+Sheet1!V198+Sheet1!X198+Sheet1!Z198+Sheet1!AB198+Sheet1!AD198+Sheet1!AF198+Sheet1!AH198+Sheet1!AJ198+Sheet1!AL198+Sheet1!AN198+Sheet1!AP198+Sheet1!AR198+Sheet1!AT198+Sheet1!AV198+Sheet1!AX198+Sheet1!AZ198+Sheet1!BB198+Sheet1!BD198+Sheet1!BF198+Sheet1!BH198+Sheet1!BJ198+Sheet1!BL198+Sheet1!BN198+Sheet1!BP198+Sheet1!BR198+Sheet1!BT198+Sheet1!BV198+Sheet1!BX198+Sheet1!BZ198+Sheet1!CB198+Sheet1!CD198+Sheet1!CF198+Sheet1!CH198+Sheet1!CJ198+Sheet1!CL198+Sheet1!CN198+Sheet1!CP198+Sheet1!CR198+Sheet1!CT198+Sheet1!CV198</f>
        <v>0</v>
      </c>
      <c r="C198" s="27">
        <f>Sheet1!C198+Sheet1!E198+Sheet1!G198+Sheet1!I198+Sheet1!K198+Sheet1!M198+Sheet1!O198+Sheet1!Q198+Sheet1!S198+Sheet1!U198+Sheet1!W198+Sheet1!Y198+Sheet1!AA198+Sheet1!AC198+Sheet1!AE198+Sheet1!AG198+Sheet1!AI198+Sheet1!AK198+Sheet1!AM198+Sheet1!AO198+Sheet1!AQ198+Sheet1!AS198+Sheet1!AU198+Sheet1!AW198+Sheet1!AY198+Sheet1!BA198+Sheet1!BC198+Sheet1!BE198+Sheet1!BG198+Sheet1!BI198+Sheet1!BK198+Sheet1!BM198+Sheet1!BO198+Sheet1!BQ198+Sheet1!BS198+Sheet1!BU198+Sheet1!BW198+Sheet1!BY198+Sheet1!CA198+Sheet1!CC198+Sheet1!CE198+Sheet1!CG198+Sheet1!CI198+Sheet1!CK198+Sheet1!CM198+Sheet1!CO198+Sheet1!CQ198+Sheet1!CS198+Sheet1!CU198+Sheet1!CW198</f>
        <v>0</v>
      </c>
      <c r="D198" s="27">
        <f t="shared" si="4"/>
        <v>0</v>
      </c>
      <c r="E198" s="27">
        <f>COUNT(Sheet1!B198:CW198)</f>
        <v>0</v>
      </c>
      <c r="F198" s="27" t="str">
        <f t="shared" si="5"/>
        <v/>
      </c>
      <c r="G198" s="27" t="str">
        <f t="shared" si="6"/>
        <v/>
      </c>
      <c r="H198" s="27" t="str">
        <f t="shared" si="7"/>
        <v/>
      </c>
    </row>
    <row r="199" spans="2:8" ht="12" customHeight="1" x14ac:dyDescent="0.2">
      <c r="B199" s="27">
        <f>Sheet1!B199+Sheet1!D199+Sheet1!F199+Sheet1!H199+Sheet1!J199+Sheet1!L199+Sheet1!N199+Sheet1!P199+Sheet1!R199+Sheet1!T199+Sheet1!V199+Sheet1!X199+Sheet1!Z199+Sheet1!AB199+Sheet1!AD199+Sheet1!AF199+Sheet1!AH199+Sheet1!AJ199+Sheet1!AL199+Sheet1!AN199+Sheet1!AP199+Sheet1!AR199+Sheet1!AT199+Sheet1!AV199+Sheet1!AX199+Sheet1!AZ199+Sheet1!BB199+Sheet1!BD199+Sheet1!BF199+Sheet1!BH199+Sheet1!BJ199+Sheet1!BL199+Sheet1!BN199+Sheet1!BP199+Sheet1!BR199+Sheet1!BT199+Sheet1!BV199+Sheet1!BX199+Sheet1!BZ199+Sheet1!CB199+Sheet1!CD199+Sheet1!CF199+Sheet1!CH199+Sheet1!CJ199+Sheet1!CL199+Sheet1!CN199+Sheet1!CP199+Sheet1!CR199+Sheet1!CT199+Sheet1!CV199</f>
        <v>0</v>
      </c>
      <c r="C199" s="27">
        <f>Sheet1!C199+Sheet1!E199+Sheet1!G199+Sheet1!I199+Sheet1!K199+Sheet1!M199+Sheet1!O199+Sheet1!Q199+Sheet1!S199+Sheet1!U199+Sheet1!W199+Sheet1!Y199+Sheet1!AA199+Sheet1!AC199+Sheet1!AE199+Sheet1!AG199+Sheet1!AI199+Sheet1!AK199+Sheet1!AM199+Sheet1!AO199+Sheet1!AQ199+Sheet1!AS199+Sheet1!AU199+Sheet1!AW199+Sheet1!AY199+Sheet1!BA199+Sheet1!BC199+Sheet1!BE199+Sheet1!BG199+Sheet1!BI199+Sheet1!BK199+Sheet1!BM199+Sheet1!BO199+Sheet1!BQ199+Sheet1!BS199+Sheet1!BU199+Sheet1!BW199+Sheet1!BY199+Sheet1!CA199+Sheet1!CC199+Sheet1!CE199+Sheet1!CG199+Sheet1!CI199+Sheet1!CK199+Sheet1!CM199+Sheet1!CO199+Sheet1!CQ199+Sheet1!CS199+Sheet1!CU199+Sheet1!CW199</f>
        <v>0</v>
      </c>
      <c r="D199" s="27">
        <f t="shared" si="4"/>
        <v>0</v>
      </c>
      <c r="E199" s="27">
        <f>COUNT(Sheet1!B199:CW199)</f>
        <v>0</v>
      </c>
      <c r="F199" s="27" t="str">
        <f t="shared" si="5"/>
        <v/>
      </c>
      <c r="G199" s="27" t="str">
        <f t="shared" si="6"/>
        <v/>
      </c>
      <c r="H199" s="27" t="str">
        <f t="shared" si="7"/>
        <v/>
      </c>
    </row>
    <row r="200" spans="2:8" ht="12" customHeight="1" x14ac:dyDescent="0.2">
      <c r="B200" s="27">
        <f>Sheet1!B200+Sheet1!D200+Sheet1!F200+Sheet1!H200+Sheet1!J200+Sheet1!L200+Sheet1!N200+Sheet1!P200+Sheet1!R200+Sheet1!T200+Sheet1!V200+Sheet1!X200+Sheet1!Z200+Sheet1!AB200+Sheet1!AD200+Sheet1!AF200+Sheet1!AH200+Sheet1!AJ200+Sheet1!AL200+Sheet1!AN200+Sheet1!AP200+Sheet1!AR200+Sheet1!AT200+Sheet1!AV200+Sheet1!AX200+Sheet1!AZ200+Sheet1!BB200+Sheet1!BD200+Sheet1!BF200+Sheet1!BH200+Sheet1!BJ200+Sheet1!BL200+Sheet1!BN200+Sheet1!BP200+Sheet1!BR200+Sheet1!BT200+Sheet1!BV200+Sheet1!BX200+Sheet1!BZ200+Sheet1!CB200+Sheet1!CD200+Sheet1!CF200+Sheet1!CH200+Sheet1!CJ200+Sheet1!CL200+Sheet1!CN200+Sheet1!CP200+Sheet1!CR200+Sheet1!CT200+Sheet1!CV200</f>
        <v>0</v>
      </c>
      <c r="C200" s="27">
        <f>Sheet1!C200+Sheet1!E200+Sheet1!G200+Sheet1!I200+Sheet1!K200+Sheet1!M200+Sheet1!O200+Sheet1!Q200+Sheet1!S200+Sheet1!U200+Sheet1!W200+Sheet1!Y200+Sheet1!AA200+Sheet1!AC200+Sheet1!AE200+Sheet1!AG200+Sheet1!AI200+Sheet1!AK200+Sheet1!AM200+Sheet1!AO200+Sheet1!AQ200+Sheet1!AS200+Sheet1!AU200+Sheet1!AW200+Sheet1!AY200+Sheet1!BA200+Sheet1!BC200+Sheet1!BE200+Sheet1!BG200+Sheet1!BI200+Sheet1!BK200+Sheet1!BM200+Sheet1!BO200+Sheet1!BQ200+Sheet1!BS200+Sheet1!BU200+Sheet1!BW200+Sheet1!BY200+Sheet1!CA200+Sheet1!CC200+Sheet1!CE200+Sheet1!CG200+Sheet1!CI200+Sheet1!CK200+Sheet1!CM200+Sheet1!CO200+Sheet1!CQ200+Sheet1!CS200+Sheet1!CU200+Sheet1!CW200</f>
        <v>0</v>
      </c>
      <c r="D200" s="27">
        <f t="shared" si="4"/>
        <v>0</v>
      </c>
      <c r="E200" s="27">
        <f>COUNT(Sheet1!B200:CW200)</f>
        <v>0</v>
      </c>
      <c r="F200" s="27" t="str">
        <f t="shared" si="5"/>
        <v/>
      </c>
      <c r="G200" s="27" t="str">
        <f t="shared" si="6"/>
        <v/>
      </c>
      <c r="H200" s="27" t="str">
        <f t="shared" si="7"/>
        <v/>
      </c>
    </row>
    <row r="201" spans="2:8" ht="12" customHeight="1" x14ac:dyDescent="0.2">
      <c r="B201" s="27">
        <f>Sheet1!B201+Sheet1!D201+Sheet1!F201+Sheet1!H201+Sheet1!J201+Sheet1!L201+Sheet1!N201+Sheet1!P201+Sheet1!R201+Sheet1!T201+Sheet1!V201+Sheet1!X201+Sheet1!Z201+Sheet1!AB201+Sheet1!AD201+Sheet1!AF201+Sheet1!AH201+Sheet1!AJ201+Sheet1!AL201+Sheet1!AN201+Sheet1!AP201+Sheet1!AR201+Sheet1!AT201+Sheet1!AV201+Sheet1!AX201+Sheet1!AZ201+Sheet1!BB201+Sheet1!BD201+Sheet1!BF201+Sheet1!BH201+Sheet1!BJ201+Sheet1!BL201+Sheet1!BN201+Sheet1!BP201+Sheet1!BR201+Sheet1!BT201+Sheet1!BV201+Sheet1!BX201+Sheet1!BZ201+Sheet1!CB201+Sheet1!CD201+Sheet1!CF201+Sheet1!CH201+Sheet1!CJ201+Sheet1!CL201+Sheet1!CN201+Sheet1!CP201+Sheet1!CR201+Sheet1!CT201+Sheet1!CV201</f>
        <v>0</v>
      </c>
      <c r="C201" s="27">
        <f>Sheet1!C201+Sheet1!E201+Sheet1!G201+Sheet1!I201+Sheet1!K201+Sheet1!M201+Sheet1!O201+Sheet1!Q201+Sheet1!S201+Sheet1!U201+Sheet1!W201+Sheet1!Y201+Sheet1!AA201+Sheet1!AC201+Sheet1!AE201+Sheet1!AG201+Sheet1!AI201+Sheet1!AK201+Sheet1!AM201+Sheet1!AO201+Sheet1!AQ201+Sheet1!AS201+Sheet1!AU201+Sheet1!AW201+Sheet1!AY201+Sheet1!BA201+Sheet1!BC201+Sheet1!BE201+Sheet1!BG201+Sheet1!BI201+Sheet1!BK201+Sheet1!BM201+Sheet1!BO201+Sheet1!BQ201+Sheet1!BS201+Sheet1!BU201+Sheet1!BW201+Sheet1!BY201+Sheet1!CA201+Sheet1!CC201+Sheet1!CE201+Sheet1!CG201+Sheet1!CI201+Sheet1!CK201+Sheet1!CM201+Sheet1!CO201+Sheet1!CQ201+Sheet1!CS201+Sheet1!CU201+Sheet1!CW201</f>
        <v>0</v>
      </c>
      <c r="D201" s="27">
        <f t="shared" si="4"/>
        <v>0</v>
      </c>
      <c r="E201" s="27">
        <f>COUNT(Sheet1!B201:CW201)</f>
        <v>0</v>
      </c>
      <c r="F201" s="27" t="str">
        <f t="shared" si="5"/>
        <v/>
      </c>
      <c r="G201" s="27" t="str">
        <f t="shared" si="6"/>
        <v/>
      </c>
      <c r="H201" s="27" t="str">
        <f t="shared" si="7"/>
        <v/>
      </c>
    </row>
    <row r="202" spans="2:8" ht="12" customHeight="1" x14ac:dyDescent="0.2">
      <c r="B202" s="27">
        <f>Sheet1!B202+Sheet1!D202+Sheet1!F202+Sheet1!H202+Sheet1!J202+Sheet1!L202+Sheet1!N202+Sheet1!P202+Sheet1!R202+Sheet1!T202+Sheet1!V202+Sheet1!X202+Sheet1!Z202+Sheet1!AB202+Sheet1!AD202+Sheet1!AF202+Sheet1!AH202+Sheet1!AJ202+Sheet1!AL202+Sheet1!AN202+Sheet1!AP202+Sheet1!AR202+Sheet1!AT202+Sheet1!AV202+Sheet1!AX202+Sheet1!AZ202+Sheet1!BB202+Sheet1!BD202+Sheet1!BF202+Sheet1!BH202+Sheet1!BJ202+Sheet1!BL202+Sheet1!BN202+Sheet1!BP202+Sheet1!BR202+Sheet1!BT202+Sheet1!BV202+Sheet1!BX202+Sheet1!BZ202+Sheet1!CB202+Sheet1!CD202+Sheet1!CF202+Sheet1!CH202+Sheet1!CJ202+Sheet1!CL202+Sheet1!CN202+Sheet1!CP202+Sheet1!CR202+Sheet1!CT202+Sheet1!CV202</f>
        <v>0</v>
      </c>
      <c r="C202" s="27">
        <f>Sheet1!C202+Sheet1!E202+Sheet1!G202+Sheet1!I202+Sheet1!K202+Sheet1!M202+Sheet1!O202+Sheet1!Q202+Sheet1!S202+Sheet1!U202+Sheet1!W202+Sheet1!Y202+Sheet1!AA202+Sheet1!AC202+Sheet1!AE202+Sheet1!AG202+Sheet1!AI202+Sheet1!AK202+Sheet1!AM202+Sheet1!AO202+Sheet1!AQ202+Sheet1!AS202+Sheet1!AU202+Sheet1!AW202+Sheet1!AY202+Sheet1!BA202+Sheet1!BC202+Sheet1!BE202+Sheet1!BG202+Sheet1!BI202+Sheet1!BK202+Sheet1!BM202+Sheet1!BO202+Sheet1!BQ202+Sheet1!BS202+Sheet1!BU202+Sheet1!BW202+Sheet1!BY202+Sheet1!CA202+Sheet1!CC202+Sheet1!CE202+Sheet1!CG202+Sheet1!CI202+Sheet1!CK202+Sheet1!CM202+Sheet1!CO202+Sheet1!CQ202+Sheet1!CS202+Sheet1!CU202+Sheet1!CW202</f>
        <v>0</v>
      </c>
      <c r="D202" s="27">
        <f t="shared" si="4"/>
        <v>0</v>
      </c>
      <c r="E202" s="27">
        <f>COUNT(Sheet1!B202:CW202)</f>
        <v>0</v>
      </c>
      <c r="F202" s="27" t="str">
        <f t="shared" si="5"/>
        <v/>
      </c>
      <c r="G202" s="27" t="str">
        <f t="shared" si="6"/>
        <v/>
      </c>
      <c r="H202" s="27" t="str">
        <f t="shared" si="7"/>
        <v/>
      </c>
    </row>
    <row r="203" spans="2:8" ht="12" customHeight="1" x14ac:dyDescent="0.2">
      <c r="B203" s="27">
        <f>Sheet1!B203+Sheet1!D203+Sheet1!F203+Sheet1!H203+Sheet1!J203+Sheet1!L203+Sheet1!N203+Sheet1!P203+Sheet1!R203+Sheet1!T203+Sheet1!V203+Sheet1!X203+Sheet1!Z203+Sheet1!AB203+Sheet1!AD203+Sheet1!AF203+Sheet1!AH203+Sheet1!AJ203+Sheet1!AL203+Sheet1!AN203+Sheet1!AP203+Sheet1!AR203+Sheet1!AT203+Sheet1!AV203+Sheet1!AX203+Sheet1!AZ203+Sheet1!BB203+Sheet1!BD203+Sheet1!BF203+Sheet1!BH203+Sheet1!BJ203+Sheet1!BL203+Sheet1!BN203+Sheet1!BP203+Sheet1!BR203+Sheet1!BT203+Sheet1!BV203+Sheet1!BX203+Sheet1!BZ203+Sheet1!CB203+Sheet1!CD203+Sheet1!CF203+Sheet1!CH203+Sheet1!CJ203+Sheet1!CL203+Sheet1!CN203+Sheet1!CP203+Sheet1!CR203+Sheet1!CT203+Sheet1!CV203</f>
        <v>0</v>
      </c>
      <c r="C203" s="27">
        <f>Sheet1!C203+Sheet1!E203+Sheet1!G203+Sheet1!I203+Sheet1!K203+Sheet1!M203+Sheet1!O203+Sheet1!Q203+Sheet1!S203+Sheet1!U203+Sheet1!W203+Sheet1!Y203+Sheet1!AA203+Sheet1!AC203+Sheet1!AE203+Sheet1!AG203+Sheet1!AI203+Sheet1!AK203+Sheet1!AM203+Sheet1!AO203+Sheet1!AQ203+Sheet1!AS203+Sheet1!AU203+Sheet1!AW203+Sheet1!AY203+Sheet1!BA203+Sheet1!BC203+Sheet1!BE203+Sheet1!BG203+Sheet1!BI203+Sheet1!BK203+Sheet1!BM203+Sheet1!BO203+Sheet1!BQ203+Sheet1!BS203+Sheet1!BU203+Sheet1!BW203+Sheet1!BY203+Sheet1!CA203+Sheet1!CC203+Sheet1!CE203+Sheet1!CG203+Sheet1!CI203+Sheet1!CK203+Sheet1!CM203+Sheet1!CO203+Sheet1!CQ203+Sheet1!CS203+Sheet1!CU203+Sheet1!CW203</f>
        <v>0</v>
      </c>
      <c r="D203" s="27">
        <f t="shared" si="4"/>
        <v>0</v>
      </c>
      <c r="E203" s="27">
        <f>COUNT(Sheet1!B203:CW203)</f>
        <v>0</v>
      </c>
      <c r="F203" s="27" t="str">
        <f t="shared" si="5"/>
        <v/>
      </c>
      <c r="G203" s="27" t="str">
        <f t="shared" si="6"/>
        <v/>
      </c>
      <c r="H203" s="27" t="str">
        <f t="shared" si="7"/>
        <v/>
      </c>
    </row>
    <row r="204" spans="2:8" ht="12" customHeight="1" x14ac:dyDescent="0.2">
      <c r="B204" s="27">
        <f>Sheet1!B204+Sheet1!D204+Sheet1!F204+Sheet1!H204+Sheet1!J204+Sheet1!L204+Sheet1!N204+Sheet1!P204+Sheet1!R204+Sheet1!T204+Sheet1!V204+Sheet1!X204+Sheet1!Z204+Sheet1!AB204+Sheet1!AD204+Sheet1!AF204+Sheet1!AH204+Sheet1!AJ204+Sheet1!AL204+Sheet1!AN204+Sheet1!AP204+Sheet1!AR204+Sheet1!AT204+Sheet1!AV204+Sheet1!AX204+Sheet1!AZ204+Sheet1!BB204+Sheet1!BD204+Sheet1!BF204+Sheet1!BH204+Sheet1!BJ204+Sheet1!BL204+Sheet1!BN204+Sheet1!BP204+Sheet1!BR204+Sheet1!BT204+Sheet1!BV204+Sheet1!BX204+Sheet1!BZ204+Sheet1!CB204+Sheet1!CD204+Sheet1!CF204+Sheet1!CH204+Sheet1!CJ204+Sheet1!CL204+Sheet1!CN204+Sheet1!CP204+Sheet1!CR204+Sheet1!CT204+Sheet1!CV204</f>
        <v>0</v>
      </c>
      <c r="C204" s="27">
        <f>Sheet1!C204+Sheet1!E204+Sheet1!G204+Sheet1!I204+Sheet1!K204+Sheet1!M204+Sheet1!O204+Sheet1!Q204+Sheet1!S204+Sheet1!U204+Sheet1!W204+Sheet1!Y204+Sheet1!AA204+Sheet1!AC204+Sheet1!AE204+Sheet1!AG204+Sheet1!AI204+Sheet1!AK204+Sheet1!AM204+Sheet1!AO204+Sheet1!AQ204+Sheet1!AS204+Sheet1!AU204+Sheet1!AW204+Sheet1!AY204+Sheet1!BA204+Sheet1!BC204+Sheet1!BE204+Sheet1!BG204+Sheet1!BI204+Sheet1!BK204+Sheet1!BM204+Sheet1!BO204+Sheet1!BQ204+Sheet1!BS204+Sheet1!BU204+Sheet1!BW204+Sheet1!BY204+Sheet1!CA204+Sheet1!CC204+Sheet1!CE204+Sheet1!CG204+Sheet1!CI204+Sheet1!CK204+Sheet1!CM204+Sheet1!CO204+Sheet1!CQ204+Sheet1!CS204+Sheet1!CU204+Sheet1!CW204</f>
        <v>0</v>
      </c>
      <c r="D204" s="27">
        <f t="shared" si="4"/>
        <v>0</v>
      </c>
      <c r="E204" s="27">
        <f>COUNT(Sheet1!B204:CW204)</f>
        <v>0</v>
      </c>
      <c r="F204" s="27" t="str">
        <f t="shared" si="5"/>
        <v/>
      </c>
      <c r="G204" s="27" t="str">
        <f t="shared" si="6"/>
        <v/>
      </c>
      <c r="H204" s="27" t="str">
        <f t="shared" si="7"/>
        <v/>
      </c>
    </row>
    <row r="205" spans="2:8" ht="12" customHeight="1" x14ac:dyDescent="0.2">
      <c r="B205" s="27">
        <f>Sheet1!B205+Sheet1!D205+Sheet1!F205+Sheet1!H205+Sheet1!J205+Sheet1!L205+Sheet1!N205+Sheet1!P205+Sheet1!R205+Sheet1!T205+Sheet1!V205+Sheet1!X205+Sheet1!Z205+Sheet1!AB205+Sheet1!AD205+Sheet1!AF205+Sheet1!AH205+Sheet1!AJ205+Sheet1!AL205+Sheet1!AN205+Sheet1!AP205+Sheet1!AR205+Sheet1!AT205+Sheet1!AV205+Sheet1!AX205+Sheet1!AZ205+Sheet1!BB205+Sheet1!BD205+Sheet1!BF205+Sheet1!BH205+Sheet1!BJ205+Sheet1!BL205+Sheet1!BN205+Sheet1!BP205+Sheet1!BR205+Sheet1!BT205+Sheet1!BV205+Sheet1!BX205+Sheet1!BZ205+Sheet1!CB205+Sheet1!CD205+Sheet1!CF205+Sheet1!CH205+Sheet1!CJ205+Sheet1!CL205+Sheet1!CN205+Sheet1!CP205+Sheet1!CR205+Sheet1!CT205+Sheet1!CV205</f>
        <v>0</v>
      </c>
      <c r="C205" s="27">
        <f>Sheet1!C205+Sheet1!E205+Sheet1!G205+Sheet1!I205+Sheet1!K205+Sheet1!M205+Sheet1!O205+Sheet1!Q205+Sheet1!S205+Sheet1!U205+Sheet1!W205+Sheet1!Y205+Sheet1!AA205+Sheet1!AC205+Sheet1!AE205+Sheet1!AG205+Sheet1!AI205+Sheet1!AK205+Sheet1!AM205+Sheet1!AO205+Sheet1!AQ205+Sheet1!AS205+Sheet1!AU205+Sheet1!AW205+Sheet1!AY205+Sheet1!BA205+Sheet1!BC205+Sheet1!BE205+Sheet1!BG205+Sheet1!BI205+Sheet1!BK205+Sheet1!BM205+Sheet1!BO205+Sheet1!BQ205+Sheet1!BS205+Sheet1!BU205+Sheet1!BW205+Sheet1!BY205+Sheet1!CA205+Sheet1!CC205+Sheet1!CE205+Sheet1!CG205+Sheet1!CI205+Sheet1!CK205+Sheet1!CM205+Sheet1!CO205+Sheet1!CQ205+Sheet1!CS205+Sheet1!CU205+Sheet1!CW205</f>
        <v>0</v>
      </c>
      <c r="D205" s="27">
        <f t="shared" si="4"/>
        <v>0</v>
      </c>
      <c r="E205" s="27">
        <f>COUNT(Sheet1!B205:CW205)</f>
        <v>0</v>
      </c>
      <c r="F205" s="27" t="str">
        <f t="shared" si="5"/>
        <v/>
      </c>
      <c r="G205" s="27" t="str">
        <f t="shared" si="6"/>
        <v/>
      </c>
      <c r="H205" s="27" t="str">
        <f t="shared" si="7"/>
        <v/>
      </c>
    </row>
    <row r="206" spans="2:8" ht="12" customHeight="1" x14ac:dyDescent="0.2">
      <c r="B206" s="27">
        <f>Sheet1!B206+Sheet1!D206+Sheet1!F206+Sheet1!H206+Sheet1!J206+Sheet1!L206+Sheet1!N206+Sheet1!P206+Sheet1!R206+Sheet1!T206+Sheet1!V206+Sheet1!X206+Sheet1!Z206+Sheet1!AB206+Sheet1!AD206+Sheet1!AF206+Sheet1!AH206+Sheet1!AJ206+Sheet1!AL206+Sheet1!AN206+Sheet1!AP206+Sheet1!AR206+Sheet1!AT206+Sheet1!AV206+Sheet1!AX206+Sheet1!AZ206+Sheet1!BB206+Sheet1!BD206+Sheet1!BF206+Sheet1!BH206+Sheet1!BJ206+Sheet1!BL206+Sheet1!BN206+Sheet1!BP206+Sheet1!BR206+Sheet1!BT206+Sheet1!BV206+Sheet1!BX206+Sheet1!BZ206+Sheet1!CB206+Sheet1!CD206+Sheet1!CF206+Sheet1!CH206+Sheet1!CJ206+Sheet1!CL206+Sheet1!CN206+Sheet1!CP206+Sheet1!CR206+Sheet1!CT206+Sheet1!CV206</f>
        <v>0</v>
      </c>
      <c r="C206" s="27">
        <f>Sheet1!C206+Sheet1!E206+Sheet1!G206+Sheet1!I206+Sheet1!K206+Sheet1!M206+Sheet1!O206+Sheet1!Q206+Sheet1!S206+Sheet1!U206+Sheet1!W206+Sheet1!Y206+Sheet1!AA206+Sheet1!AC206+Sheet1!AE206+Sheet1!AG206+Sheet1!AI206+Sheet1!AK206+Sheet1!AM206+Sheet1!AO206+Sheet1!AQ206+Sheet1!AS206+Sheet1!AU206+Sheet1!AW206+Sheet1!AY206+Sheet1!BA206+Sheet1!BC206+Sheet1!BE206+Sheet1!BG206+Sheet1!BI206+Sheet1!BK206+Sheet1!BM206+Sheet1!BO206+Sheet1!BQ206+Sheet1!BS206+Sheet1!BU206+Sheet1!BW206+Sheet1!BY206+Sheet1!CA206+Sheet1!CC206+Sheet1!CE206+Sheet1!CG206+Sheet1!CI206+Sheet1!CK206+Sheet1!CM206+Sheet1!CO206+Sheet1!CQ206+Sheet1!CS206+Sheet1!CU206+Sheet1!CW206</f>
        <v>0</v>
      </c>
      <c r="D206" s="27">
        <f t="shared" si="4"/>
        <v>0</v>
      </c>
      <c r="E206" s="27">
        <f>COUNT(Sheet1!B206:CW206)</f>
        <v>0</v>
      </c>
      <c r="F206" s="27" t="str">
        <f t="shared" si="5"/>
        <v/>
      </c>
      <c r="G206" s="27" t="str">
        <f t="shared" si="6"/>
        <v/>
      </c>
      <c r="H206" s="27" t="str">
        <f t="shared" si="7"/>
        <v/>
      </c>
    </row>
    <row r="207" spans="2:8" ht="12" customHeight="1" x14ac:dyDescent="0.2">
      <c r="B207" s="27">
        <f>Sheet1!B207+Sheet1!D207+Sheet1!F207+Sheet1!H207+Sheet1!J207+Sheet1!L207+Sheet1!N207+Sheet1!P207+Sheet1!R207+Sheet1!T207+Sheet1!V207+Sheet1!X207+Sheet1!Z207+Sheet1!AB207+Sheet1!AD207+Sheet1!AF207+Sheet1!AH207+Sheet1!AJ207+Sheet1!AL207+Sheet1!AN207+Sheet1!AP207+Sheet1!AR207+Sheet1!AT207+Sheet1!AV207+Sheet1!AX207+Sheet1!AZ207+Sheet1!BB207+Sheet1!BD207+Sheet1!BF207+Sheet1!BH207+Sheet1!BJ207+Sheet1!BL207+Sheet1!BN207+Sheet1!BP207+Sheet1!BR207+Sheet1!BT207+Sheet1!BV207+Sheet1!BX207+Sheet1!BZ207+Sheet1!CB207+Sheet1!CD207+Sheet1!CF207+Sheet1!CH207+Sheet1!CJ207+Sheet1!CL207+Sheet1!CN207+Sheet1!CP207+Sheet1!CR207+Sheet1!CT207+Sheet1!CV207</f>
        <v>0</v>
      </c>
      <c r="C207" s="27">
        <f>Sheet1!C207+Sheet1!E207+Sheet1!G207+Sheet1!I207+Sheet1!K207+Sheet1!M207+Sheet1!O207+Sheet1!Q207+Sheet1!S207+Sheet1!U207+Sheet1!W207+Sheet1!Y207+Sheet1!AA207+Sheet1!AC207+Sheet1!AE207+Sheet1!AG207+Sheet1!AI207+Sheet1!AK207+Sheet1!AM207+Sheet1!AO207+Sheet1!AQ207+Sheet1!AS207+Sheet1!AU207+Sheet1!AW207+Sheet1!AY207+Sheet1!BA207+Sheet1!BC207+Sheet1!BE207+Sheet1!BG207+Sheet1!BI207+Sheet1!BK207+Sheet1!BM207+Sheet1!BO207+Sheet1!BQ207+Sheet1!BS207+Sheet1!BU207+Sheet1!BW207+Sheet1!BY207+Sheet1!CA207+Sheet1!CC207+Sheet1!CE207+Sheet1!CG207+Sheet1!CI207+Sheet1!CK207+Sheet1!CM207+Sheet1!CO207+Sheet1!CQ207+Sheet1!CS207+Sheet1!CU207+Sheet1!CW207</f>
        <v>0</v>
      </c>
      <c r="D207" s="27">
        <f t="shared" si="4"/>
        <v>0</v>
      </c>
      <c r="E207" s="27">
        <f>COUNT(Sheet1!B207:CW207)</f>
        <v>0</v>
      </c>
      <c r="F207" s="27" t="str">
        <f t="shared" si="5"/>
        <v/>
      </c>
      <c r="G207" s="27" t="str">
        <f t="shared" si="6"/>
        <v/>
      </c>
      <c r="H207" s="27" t="str">
        <f t="shared" si="7"/>
        <v/>
      </c>
    </row>
    <row r="208" spans="2:8" ht="12" customHeight="1" x14ac:dyDescent="0.2">
      <c r="B208" s="27">
        <f>Sheet1!B208+Sheet1!D208+Sheet1!F208+Sheet1!H208+Sheet1!J208+Sheet1!L208+Sheet1!N208+Sheet1!P208+Sheet1!R208+Sheet1!T208+Sheet1!V208+Sheet1!X208+Sheet1!Z208+Sheet1!AB208+Sheet1!AD208+Sheet1!AF208+Sheet1!AH208+Sheet1!AJ208+Sheet1!AL208+Sheet1!AN208+Sheet1!AP208+Sheet1!AR208+Sheet1!AT208+Sheet1!AV208+Sheet1!AX208+Sheet1!AZ208+Sheet1!BB208+Sheet1!BD208+Sheet1!BF208+Sheet1!BH208+Sheet1!BJ208+Sheet1!BL208+Sheet1!BN208+Sheet1!BP208+Sheet1!BR208+Sheet1!BT208+Sheet1!BV208+Sheet1!BX208+Sheet1!BZ208+Sheet1!CB208+Sheet1!CD208+Sheet1!CF208+Sheet1!CH208+Sheet1!CJ208+Sheet1!CL208+Sheet1!CN208+Sheet1!CP208+Sheet1!CR208+Sheet1!CT208+Sheet1!CV208</f>
        <v>0</v>
      </c>
      <c r="C208" s="27">
        <f>Sheet1!C208+Sheet1!E208+Sheet1!G208+Sheet1!I208+Sheet1!K208+Sheet1!M208+Sheet1!O208+Sheet1!Q208+Sheet1!S208+Sheet1!U208+Sheet1!W208+Sheet1!Y208+Sheet1!AA208+Sheet1!AC208+Sheet1!AE208+Sheet1!AG208+Sheet1!AI208+Sheet1!AK208+Sheet1!AM208+Sheet1!AO208+Sheet1!AQ208+Sheet1!AS208+Sheet1!AU208+Sheet1!AW208+Sheet1!AY208+Sheet1!BA208+Sheet1!BC208+Sheet1!BE208+Sheet1!BG208+Sheet1!BI208+Sheet1!BK208+Sheet1!BM208+Sheet1!BO208+Sheet1!BQ208+Sheet1!BS208+Sheet1!BU208+Sheet1!BW208+Sheet1!BY208+Sheet1!CA208+Sheet1!CC208+Sheet1!CE208+Sheet1!CG208+Sheet1!CI208+Sheet1!CK208+Sheet1!CM208+Sheet1!CO208+Sheet1!CQ208+Sheet1!CS208+Sheet1!CU208+Sheet1!CW208</f>
        <v>0</v>
      </c>
      <c r="D208" s="27">
        <f t="shared" si="4"/>
        <v>0</v>
      </c>
      <c r="E208" s="27">
        <f>COUNT(Sheet1!B208:CW208)</f>
        <v>0</v>
      </c>
      <c r="F208" s="27" t="str">
        <f t="shared" si="5"/>
        <v/>
      </c>
      <c r="G208" s="27" t="str">
        <f t="shared" si="6"/>
        <v/>
      </c>
      <c r="H208" s="27" t="str">
        <f t="shared" si="7"/>
        <v/>
      </c>
    </row>
    <row r="209" spans="2:8" ht="12" customHeight="1" x14ac:dyDescent="0.2">
      <c r="B209" s="27">
        <f>Sheet1!B209+Sheet1!D209+Sheet1!F209+Sheet1!H209+Sheet1!J209+Sheet1!L209+Sheet1!N209+Sheet1!P209+Sheet1!R209+Sheet1!T209+Sheet1!V209+Sheet1!X209+Sheet1!Z209+Sheet1!AB209+Sheet1!AD209+Sheet1!AF209+Sheet1!AH209+Sheet1!AJ209+Sheet1!AL209+Sheet1!AN209+Sheet1!AP209+Sheet1!AR209+Sheet1!AT209+Sheet1!AV209+Sheet1!AX209+Sheet1!AZ209+Sheet1!BB209+Sheet1!BD209+Sheet1!BF209+Sheet1!BH209+Sheet1!BJ209+Sheet1!BL209+Sheet1!BN209+Sheet1!BP209+Sheet1!BR209+Sheet1!BT209+Sheet1!BV209+Sheet1!BX209+Sheet1!BZ209+Sheet1!CB209+Sheet1!CD209+Sheet1!CF209+Sheet1!CH209+Sheet1!CJ209+Sheet1!CL209+Sheet1!CN209+Sheet1!CP209+Sheet1!CR209+Sheet1!CT209+Sheet1!CV209</f>
        <v>0</v>
      </c>
      <c r="C209" s="27">
        <f>Sheet1!C209+Sheet1!E209+Sheet1!G209+Sheet1!I209+Sheet1!K209+Sheet1!M209+Sheet1!O209+Sheet1!Q209+Sheet1!S209+Sheet1!U209+Sheet1!W209+Sheet1!Y209+Sheet1!AA209+Sheet1!AC209+Sheet1!AE209+Sheet1!AG209+Sheet1!AI209+Sheet1!AK209+Sheet1!AM209+Sheet1!AO209+Sheet1!AQ209+Sheet1!AS209+Sheet1!AU209+Sheet1!AW209+Sheet1!AY209+Sheet1!BA209+Sheet1!BC209+Sheet1!BE209+Sheet1!BG209+Sheet1!BI209+Sheet1!BK209+Sheet1!BM209+Sheet1!BO209+Sheet1!BQ209+Sheet1!BS209+Sheet1!BU209+Sheet1!BW209+Sheet1!BY209+Sheet1!CA209+Sheet1!CC209+Sheet1!CE209+Sheet1!CG209+Sheet1!CI209+Sheet1!CK209+Sheet1!CM209+Sheet1!CO209+Sheet1!CQ209+Sheet1!CS209+Sheet1!CU209+Sheet1!CW209</f>
        <v>0</v>
      </c>
      <c r="D209" s="27">
        <f t="shared" si="4"/>
        <v>0</v>
      </c>
      <c r="E209" s="27">
        <f>COUNT(Sheet1!B209:CW209)</f>
        <v>0</v>
      </c>
      <c r="F209" s="27" t="str">
        <f t="shared" si="5"/>
        <v/>
      </c>
      <c r="G209" s="27" t="str">
        <f t="shared" si="6"/>
        <v/>
      </c>
      <c r="H209" s="27" t="str">
        <f t="shared" si="7"/>
        <v/>
      </c>
    </row>
    <row r="210" spans="2:8" ht="12" customHeight="1" x14ac:dyDescent="0.2">
      <c r="B210" s="27">
        <f>Sheet1!B210+Sheet1!D210+Sheet1!F210+Sheet1!H210+Sheet1!J210+Sheet1!L210+Sheet1!N210+Sheet1!P210+Sheet1!R210+Sheet1!T210+Sheet1!V210+Sheet1!X210+Sheet1!Z210+Sheet1!AB210+Sheet1!AD210+Sheet1!AF210+Sheet1!AH210+Sheet1!AJ210+Sheet1!AL210+Sheet1!AN210+Sheet1!AP210+Sheet1!AR210+Sheet1!AT210+Sheet1!AV210+Sheet1!AX210+Sheet1!AZ210+Sheet1!BB210+Sheet1!BD210+Sheet1!BF210+Sheet1!BH210+Sheet1!BJ210+Sheet1!BL210+Sheet1!BN210+Sheet1!BP210+Sheet1!BR210+Sheet1!BT210+Sheet1!BV210+Sheet1!BX210+Sheet1!BZ210+Sheet1!CB210+Sheet1!CD210+Sheet1!CF210+Sheet1!CH210+Sheet1!CJ210+Sheet1!CL210+Sheet1!CN210+Sheet1!CP210+Sheet1!CR210+Sheet1!CT210+Sheet1!CV210</f>
        <v>0</v>
      </c>
      <c r="C210" s="27">
        <f>Sheet1!C210+Sheet1!E210+Sheet1!G210+Sheet1!I210+Sheet1!K210+Sheet1!M210+Sheet1!O210+Sheet1!Q210+Sheet1!S210+Sheet1!U210+Sheet1!W210+Sheet1!Y210+Sheet1!AA210+Sheet1!AC210+Sheet1!AE210+Sheet1!AG210+Sheet1!AI210+Sheet1!AK210+Sheet1!AM210+Sheet1!AO210+Sheet1!AQ210+Sheet1!AS210+Sheet1!AU210+Sheet1!AW210+Sheet1!AY210+Sheet1!BA210+Sheet1!BC210+Sheet1!BE210+Sheet1!BG210+Sheet1!BI210+Sheet1!BK210+Sheet1!BM210+Sheet1!BO210+Sheet1!BQ210+Sheet1!BS210+Sheet1!BU210+Sheet1!BW210+Sheet1!BY210+Sheet1!CA210+Sheet1!CC210+Sheet1!CE210+Sheet1!CG210+Sheet1!CI210+Sheet1!CK210+Sheet1!CM210+Sheet1!CO210+Sheet1!CQ210+Sheet1!CS210+Sheet1!CU210+Sheet1!CW210</f>
        <v>0</v>
      </c>
      <c r="D210" s="27">
        <f t="shared" si="4"/>
        <v>0</v>
      </c>
      <c r="E210" s="27">
        <f>COUNT(Sheet1!B210:CW210)</f>
        <v>0</v>
      </c>
      <c r="F210" s="27" t="str">
        <f t="shared" si="5"/>
        <v/>
      </c>
      <c r="G210" s="27" t="str">
        <f t="shared" si="6"/>
        <v/>
      </c>
      <c r="H210" s="27" t="str">
        <f t="shared" si="7"/>
        <v/>
      </c>
    </row>
    <row r="211" spans="2:8" ht="12" customHeight="1" x14ac:dyDescent="0.2">
      <c r="B211" s="27">
        <f>Sheet1!B211+Sheet1!D211+Sheet1!F211+Sheet1!H211+Sheet1!J211+Sheet1!L211+Sheet1!N211+Sheet1!P211+Sheet1!R211+Sheet1!T211+Sheet1!V211+Sheet1!X211+Sheet1!Z211+Sheet1!AB211+Sheet1!AD211+Sheet1!AF211+Sheet1!AH211+Sheet1!AJ211+Sheet1!AL211+Sheet1!AN211+Sheet1!AP211+Sheet1!AR211+Sheet1!AT211+Sheet1!AV211+Sheet1!AX211+Sheet1!AZ211+Sheet1!BB211+Sheet1!BD211+Sheet1!BF211+Sheet1!BH211+Sheet1!BJ211+Sheet1!BL211+Sheet1!BN211+Sheet1!BP211+Sheet1!BR211+Sheet1!BT211+Sheet1!BV211+Sheet1!BX211+Sheet1!BZ211+Sheet1!CB211+Sheet1!CD211+Sheet1!CF211+Sheet1!CH211+Sheet1!CJ211+Sheet1!CL211+Sheet1!CN211+Sheet1!CP211+Sheet1!CR211+Sheet1!CT211+Sheet1!CV211</f>
        <v>0</v>
      </c>
      <c r="C211" s="27">
        <f>Sheet1!C211+Sheet1!E211+Sheet1!G211+Sheet1!I211+Sheet1!K211+Sheet1!M211+Sheet1!O211+Sheet1!Q211+Sheet1!S211+Sheet1!U211+Sheet1!W211+Sheet1!Y211+Sheet1!AA211+Sheet1!AC211+Sheet1!AE211+Sheet1!AG211+Sheet1!AI211+Sheet1!AK211+Sheet1!AM211+Sheet1!AO211+Sheet1!AQ211+Sheet1!AS211+Sheet1!AU211+Sheet1!AW211+Sheet1!AY211+Sheet1!BA211+Sheet1!BC211+Sheet1!BE211+Sheet1!BG211+Sheet1!BI211+Sheet1!BK211+Sheet1!BM211+Sheet1!BO211+Sheet1!BQ211+Sheet1!BS211+Sheet1!BU211+Sheet1!BW211+Sheet1!BY211+Sheet1!CA211+Sheet1!CC211+Sheet1!CE211+Sheet1!CG211+Sheet1!CI211+Sheet1!CK211+Sheet1!CM211+Sheet1!CO211+Sheet1!CQ211+Sheet1!CS211+Sheet1!CU211+Sheet1!CW211</f>
        <v>0</v>
      </c>
      <c r="D211" s="27">
        <f t="shared" si="4"/>
        <v>0</v>
      </c>
      <c r="E211" s="27">
        <f>COUNT(Sheet1!B211:CW211)</f>
        <v>0</v>
      </c>
      <c r="F211" s="27" t="str">
        <f t="shared" si="5"/>
        <v/>
      </c>
      <c r="G211" s="27" t="str">
        <f t="shared" si="6"/>
        <v/>
      </c>
      <c r="H211" s="27" t="str">
        <f t="shared" si="7"/>
        <v/>
      </c>
    </row>
    <row r="212" spans="2:8" ht="12" customHeight="1" x14ac:dyDescent="0.2">
      <c r="B212" s="27">
        <f>Sheet1!B212+Sheet1!D212+Sheet1!F212+Sheet1!H212+Sheet1!J212+Sheet1!L212+Sheet1!N212+Sheet1!P212+Sheet1!R212+Sheet1!T212+Sheet1!V212+Sheet1!X212+Sheet1!Z212+Sheet1!AB212+Sheet1!AD212+Sheet1!AF212+Sheet1!AH212+Sheet1!AJ212+Sheet1!AL212+Sheet1!AN212+Sheet1!AP212+Sheet1!AR212+Sheet1!AT212+Sheet1!AV212+Sheet1!AX212+Sheet1!AZ212+Sheet1!BB212+Sheet1!BD212+Sheet1!BF212+Sheet1!BH212+Sheet1!BJ212+Sheet1!BL212+Sheet1!BN212+Sheet1!BP212+Sheet1!BR212+Sheet1!BT212+Sheet1!BV212+Sheet1!BX212+Sheet1!BZ212+Sheet1!CB212+Sheet1!CD212+Sheet1!CF212+Sheet1!CH212+Sheet1!CJ212+Sheet1!CL212+Sheet1!CN212+Sheet1!CP212+Sheet1!CR212+Sheet1!CT212+Sheet1!CV212</f>
        <v>0</v>
      </c>
      <c r="C212" s="27">
        <f>Sheet1!C212+Sheet1!E212+Sheet1!G212+Sheet1!I212+Sheet1!K212+Sheet1!M212+Sheet1!O212+Sheet1!Q212+Sheet1!S212+Sheet1!U212+Sheet1!W212+Sheet1!Y212+Sheet1!AA212+Sheet1!AC212+Sheet1!AE212+Sheet1!AG212+Sheet1!AI212+Sheet1!AK212+Sheet1!AM212+Sheet1!AO212+Sheet1!AQ212+Sheet1!AS212+Sheet1!AU212+Sheet1!AW212+Sheet1!AY212+Sheet1!BA212+Sheet1!BC212+Sheet1!BE212+Sheet1!BG212+Sheet1!BI212+Sheet1!BK212+Sheet1!BM212+Sheet1!BO212+Sheet1!BQ212+Sheet1!BS212+Sheet1!BU212+Sheet1!BW212+Sheet1!BY212+Sheet1!CA212+Sheet1!CC212+Sheet1!CE212+Sheet1!CG212+Sheet1!CI212+Sheet1!CK212+Sheet1!CM212+Sheet1!CO212+Sheet1!CQ212+Sheet1!CS212+Sheet1!CU212+Sheet1!CW212</f>
        <v>0</v>
      </c>
      <c r="D212" s="27">
        <f t="shared" si="4"/>
        <v>0</v>
      </c>
      <c r="E212" s="27">
        <f>COUNT(Sheet1!B212:CW212)</f>
        <v>0</v>
      </c>
      <c r="F212" s="27" t="str">
        <f t="shared" si="5"/>
        <v/>
      </c>
      <c r="G212" s="27" t="str">
        <f t="shared" si="6"/>
        <v/>
      </c>
      <c r="H212" s="27" t="str">
        <f t="shared" si="7"/>
        <v/>
      </c>
    </row>
    <row r="213" spans="2:8" ht="12" customHeight="1" x14ac:dyDescent="0.2">
      <c r="B213" s="27">
        <f>Sheet1!B213+Sheet1!D213+Sheet1!F213+Sheet1!H213+Sheet1!J213+Sheet1!L213+Sheet1!N213+Sheet1!P213+Sheet1!R213+Sheet1!T213+Sheet1!V213+Sheet1!X213+Sheet1!Z213+Sheet1!AB213+Sheet1!AD213+Sheet1!AF213+Sheet1!AH213+Sheet1!AJ213+Sheet1!AL213+Sheet1!AN213+Sheet1!AP213+Sheet1!AR213+Sheet1!AT213+Sheet1!AV213+Sheet1!AX213+Sheet1!AZ213+Sheet1!BB213+Sheet1!BD213+Sheet1!BF213+Sheet1!BH213+Sheet1!BJ213+Sheet1!BL213+Sheet1!BN213+Sheet1!BP213+Sheet1!BR213+Sheet1!BT213+Sheet1!BV213+Sheet1!BX213+Sheet1!BZ213+Sheet1!CB213+Sheet1!CD213+Sheet1!CF213+Sheet1!CH213+Sheet1!CJ213+Sheet1!CL213+Sheet1!CN213+Sheet1!CP213+Sheet1!CR213+Sheet1!CT213+Sheet1!CV213</f>
        <v>0</v>
      </c>
      <c r="C213" s="27">
        <f>Sheet1!C213+Sheet1!E213+Sheet1!G213+Sheet1!I213+Sheet1!K213+Sheet1!M213+Sheet1!O213+Sheet1!Q213+Sheet1!S213+Sheet1!U213+Sheet1!W213+Sheet1!Y213+Sheet1!AA213+Sheet1!AC213+Sheet1!AE213+Sheet1!AG213+Sheet1!AI213+Sheet1!AK213+Sheet1!AM213+Sheet1!AO213+Sheet1!AQ213+Sheet1!AS213+Sheet1!AU213+Sheet1!AW213+Sheet1!AY213+Sheet1!BA213+Sheet1!BC213+Sheet1!BE213+Sheet1!BG213+Sheet1!BI213+Sheet1!BK213+Sheet1!BM213+Sheet1!BO213+Sheet1!BQ213+Sheet1!BS213+Sheet1!BU213+Sheet1!BW213+Sheet1!BY213+Sheet1!CA213+Sheet1!CC213+Sheet1!CE213+Sheet1!CG213+Sheet1!CI213+Sheet1!CK213+Sheet1!CM213+Sheet1!CO213+Sheet1!CQ213+Sheet1!CS213+Sheet1!CU213+Sheet1!CW213</f>
        <v>0</v>
      </c>
      <c r="D213" s="27">
        <f t="shared" si="4"/>
        <v>0</v>
      </c>
      <c r="E213" s="27">
        <f>COUNT(Sheet1!B213:CW213)</f>
        <v>0</v>
      </c>
      <c r="F213" s="27" t="str">
        <f t="shared" si="5"/>
        <v/>
      </c>
      <c r="G213" s="27" t="str">
        <f t="shared" si="6"/>
        <v/>
      </c>
      <c r="H213" s="27" t="str">
        <f t="shared" si="7"/>
        <v/>
      </c>
    </row>
    <row r="214" spans="2:8" ht="12" customHeight="1" x14ac:dyDescent="0.2">
      <c r="B214" s="27">
        <f>Sheet1!B214+Sheet1!D214+Sheet1!F214+Sheet1!H214+Sheet1!J214+Sheet1!L214+Sheet1!N214+Sheet1!P214+Sheet1!R214+Sheet1!T214+Sheet1!V214+Sheet1!X214+Sheet1!Z214+Sheet1!AB214+Sheet1!AD214+Sheet1!AF214+Sheet1!AH214+Sheet1!AJ214+Sheet1!AL214+Sheet1!AN214+Sheet1!AP214+Sheet1!AR214+Sheet1!AT214+Sheet1!AV214+Sheet1!AX214+Sheet1!AZ214+Sheet1!BB214+Sheet1!BD214+Sheet1!BF214+Sheet1!BH214+Sheet1!BJ214+Sheet1!BL214+Sheet1!BN214+Sheet1!BP214+Sheet1!BR214+Sheet1!BT214+Sheet1!BV214+Sheet1!BX214+Sheet1!BZ214+Sheet1!CB214+Sheet1!CD214+Sheet1!CF214+Sheet1!CH214+Sheet1!CJ214+Sheet1!CL214+Sheet1!CN214+Sheet1!CP214+Sheet1!CR214+Sheet1!CT214+Sheet1!CV214</f>
        <v>0</v>
      </c>
      <c r="C214" s="27">
        <f>Sheet1!C214+Sheet1!E214+Sheet1!G214+Sheet1!I214+Sheet1!K214+Sheet1!M214+Sheet1!O214+Sheet1!Q214+Sheet1!S214+Sheet1!U214+Sheet1!W214+Sheet1!Y214+Sheet1!AA214+Sheet1!AC214+Sheet1!AE214+Sheet1!AG214+Sheet1!AI214+Sheet1!AK214+Sheet1!AM214+Sheet1!AO214+Sheet1!AQ214+Sheet1!AS214+Sheet1!AU214+Sheet1!AW214+Sheet1!AY214+Sheet1!BA214+Sheet1!BC214+Sheet1!BE214+Sheet1!BG214+Sheet1!BI214+Sheet1!BK214+Sheet1!BM214+Sheet1!BO214+Sheet1!BQ214+Sheet1!BS214+Sheet1!BU214+Sheet1!BW214+Sheet1!BY214+Sheet1!CA214+Sheet1!CC214+Sheet1!CE214+Sheet1!CG214+Sheet1!CI214+Sheet1!CK214+Sheet1!CM214+Sheet1!CO214+Sheet1!CQ214+Sheet1!CS214+Sheet1!CU214+Sheet1!CW214</f>
        <v>0</v>
      </c>
      <c r="D214" s="27">
        <f t="shared" si="4"/>
        <v>0</v>
      </c>
      <c r="E214" s="27">
        <f>COUNT(Sheet1!B214:CW214)</f>
        <v>0</v>
      </c>
      <c r="F214" s="27" t="str">
        <f t="shared" si="5"/>
        <v/>
      </c>
      <c r="G214" s="27" t="str">
        <f t="shared" si="6"/>
        <v/>
      </c>
      <c r="H214" s="27" t="str">
        <f t="shared" si="7"/>
        <v/>
      </c>
    </row>
    <row r="215" spans="2:8" ht="12" customHeight="1" x14ac:dyDescent="0.2">
      <c r="B215" s="27">
        <f>Sheet1!B215+Sheet1!D215+Sheet1!F215+Sheet1!H215+Sheet1!J215+Sheet1!L215+Sheet1!N215+Sheet1!P215+Sheet1!R215+Sheet1!T215+Sheet1!V215+Sheet1!X215+Sheet1!Z215+Sheet1!AB215+Sheet1!AD215+Sheet1!AF215+Sheet1!AH215+Sheet1!AJ215+Sheet1!AL215+Sheet1!AN215+Sheet1!AP215+Sheet1!AR215+Sheet1!AT215+Sheet1!AV215+Sheet1!AX215+Sheet1!AZ215+Sheet1!BB215+Sheet1!BD215+Sheet1!BF215+Sheet1!BH215+Sheet1!BJ215+Sheet1!BL215+Sheet1!BN215+Sheet1!BP215+Sheet1!BR215+Sheet1!BT215+Sheet1!BV215+Sheet1!BX215+Sheet1!BZ215+Sheet1!CB215+Sheet1!CD215+Sheet1!CF215+Sheet1!CH215+Sheet1!CJ215+Sheet1!CL215+Sheet1!CN215+Sheet1!CP215+Sheet1!CR215+Sheet1!CT215+Sheet1!CV215</f>
        <v>0</v>
      </c>
      <c r="C215" s="27">
        <f>Sheet1!C215+Sheet1!E215+Sheet1!G215+Sheet1!I215+Sheet1!K215+Sheet1!M215+Sheet1!O215+Sheet1!Q215+Sheet1!S215+Sheet1!U215+Sheet1!W215+Sheet1!Y215+Sheet1!AA215+Sheet1!AC215+Sheet1!AE215+Sheet1!AG215+Sheet1!AI215+Sheet1!AK215+Sheet1!AM215+Sheet1!AO215+Sheet1!AQ215+Sheet1!AS215+Sheet1!AU215+Sheet1!AW215+Sheet1!AY215+Sheet1!BA215+Sheet1!BC215+Sheet1!BE215+Sheet1!BG215+Sheet1!BI215+Sheet1!BK215+Sheet1!BM215+Sheet1!BO215+Sheet1!BQ215+Sheet1!BS215+Sheet1!BU215+Sheet1!BW215+Sheet1!BY215+Sheet1!CA215+Sheet1!CC215+Sheet1!CE215+Sheet1!CG215+Sheet1!CI215+Sheet1!CK215+Sheet1!CM215+Sheet1!CO215+Sheet1!CQ215+Sheet1!CS215+Sheet1!CU215+Sheet1!CW215</f>
        <v>0</v>
      </c>
      <c r="D215" s="27">
        <f t="shared" si="4"/>
        <v>0</v>
      </c>
      <c r="E215" s="27">
        <f>COUNT(Sheet1!B215:CW215)</f>
        <v>0</v>
      </c>
      <c r="F215" s="27" t="str">
        <f t="shared" si="5"/>
        <v/>
      </c>
      <c r="G215" s="27" t="str">
        <f t="shared" si="6"/>
        <v/>
      </c>
      <c r="H215" s="27" t="str">
        <f t="shared" si="7"/>
        <v/>
      </c>
    </row>
    <row r="216" spans="2:8" ht="12" customHeight="1" x14ac:dyDescent="0.2">
      <c r="B216" s="27">
        <f>Sheet1!B216+Sheet1!D216+Sheet1!F216+Sheet1!H216+Sheet1!J216+Sheet1!L216+Sheet1!N216+Sheet1!P216+Sheet1!R216+Sheet1!T216+Sheet1!V216+Sheet1!X216+Sheet1!Z216+Sheet1!AB216+Sheet1!AD216+Sheet1!AF216+Sheet1!AH216+Sheet1!AJ216+Sheet1!AL216+Sheet1!AN216+Sheet1!AP216+Sheet1!AR216+Sheet1!AT216+Sheet1!AV216+Sheet1!AX216+Sheet1!AZ216+Sheet1!BB216+Sheet1!BD216+Sheet1!BF216+Sheet1!BH216+Sheet1!BJ216+Sheet1!BL216+Sheet1!BN216+Sheet1!BP216+Sheet1!BR216+Sheet1!BT216+Sheet1!BV216+Sheet1!BX216+Sheet1!BZ216+Sheet1!CB216+Sheet1!CD216+Sheet1!CF216+Sheet1!CH216+Sheet1!CJ216+Sheet1!CL216+Sheet1!CN216+Sheet1!CP216+Sheet1!CR216+Sheet1!CT216+Sheet1!CV216</f>
        <v>0</v>
      </c>
      <c r="C216" s="27">
        <f>Sheet1!C216+Sheet1!E216+Sheet1!G216+Sheet1!I216+Sheet1!K216+Sheet1!M216+Sheet1!O216+Sheet1!Q216+Sheet1!S216+Sheet1!U216+Sheet1!W216+Sheet1!Y216+Sheet1!AA216+Sheet1!AC216+Sheet1!AE216+Sheet1!AG216+Sheet1!AI216+Sheet1!AK216+Sheet1!AM216+Sheet1!AO216+Sheet1!AQ216+Sheet1!AS216+Sheet1!AU216+Sheet1!AW216+Sheet1!AY216+Sheet1!BA216+Sheet1!BC216+Sheet1!BE216+Sheet1!BG216+Sheet1!BI216+Sheet1!BK216+Sheet1!BM216+Sheet1!BO216+Sheet1!BQ216+Sheet1!BS216+Sheet1!BU216+Sheet1!BW216+Sheet1!BY216+Sheet1!CA216+Sheet1!CC216+Sheet1!CE216+Sheet1!CG216+Sheet1!CI216+Sheet1!CK216+Sheet1!CM216+Sheet1!CO216+Sheet1!CQ216+Sheet1!CS216+Sheet1!CU216+Sheet1!CW216</f>
        <v>0</v>
      </c>
      <c r="D216" s="27">
        <f t="shared" si="4"/>
        <v>0</v>
      </c>
      <c r="E216" s="27">
        <f>COUNT(Sheet1!B216:CW216)</f>
        <v>0</v>
      </c>
      <c r="F216" s="27" t="str">
        <f t="shared" si="5"/>
        <v/>
      </c>
      <c r="G216" s="27" t="str">
        <f t="shared" si="6"/>
        <v/>
      </c>
      <c r="H216" s="27" t="str">
        <f t="shared" si="7"/>
        <v/>
      </c>
    </row>
    <row r="217" spans="2:8" ht="12" customHeight="1" x14ac:dyDescent="0.2">
      <c r="B217" s="27">
        <f>Sheet1!B217+Sheet1!D217+Sheet1!F217+Sheet1!H217+Sheet1!J217+Sheet1!L217+Sheet1!N217+Sheet1!P217+Sheet1!R217+Sheet1!T217+Sheet1!V217+Sheet1!X217+Sheet1!Z217+Sheet1!AB217+Sheet1!AD217+Sheet1!AF217+Sheet1!AH217+Sheet1!AJ217+Sheet1!AL217+Sheet1!AN217+Sheet1!AP217+Sheet1!AR217+Sheet1!AT217+Sheet1!AV217+Sheet1!AX217+Sheet1!AZ217+Sheet1!BB217+Sheet1!BD217+Sheet1!BF217+Sheet1!BH217+Sheet1!BJ217+Sheet1!BL217+Sheet1!BN217+Sheet1!BP217+Sheet1!BR217+Sheet1!BT217+Sheet1!BV217+Sheet1!BX217+Sheet1!BZ217+Sheet1!CB217+Sheet1!CD217+Sheet1!CF217+Sheet1!CH217+Sheet1!CJ217+Sheet1!CL217+Sheet1!CN217+Sheet1!CP217+Sheet1!CR217+Sheet1!CT217+Sheet1!CV217</f>
        <v>0</v>
      </c>
      <c r="C217" s="27">
        <f>Sheet1!C217+Sheet1!E217+Sheet1!G217+Sheet1!I217+Sheet1!K217+Sheet1!M217+Sheet1!O217+Sheet1!Q217+Sheet1!S217+Sheet1!U217+Sheet1!W217+Sheet1!Y217+Sheet1!AA217+Sheet1!AC217+Sheet1!AE217+Sheet1!AG217+Sheet1!AI217+Sheet1!AK217+Sheet1!AM217+Sheet1!AO217+Sheet1!AQ217+Sheet1!AS217+Sheet1!AU217+Sheet1!AW217+Sheet1!AY217+Sheet1!BA217+Sheet1!BC217+Sheet1!BE217+Sheet1!BG217+Sheet1!BI217+Sheet1!BK217+Sheet1!BM217+Sheet1!BO217+Sheet1!BQ217+Sheet1!BS217+Sheet1!BU217+Sheet1!BW217+Sheet1!BY217+Sheet1!CA217+Sheet1!CC217+Sheet1!CE217+Sheet1!CG217+Sheet1!CI217+Sheet1!CK217+Sheet1!CM217+Sheet1!CO217+Sheet1!CQ217+Sheet1!CS217+Sheet1!CU217+Sheet1!CW217</f>
        <v>0</v>
      </c>
      <c r="D217" s="27">
        <f t="shared" si="4"/>
        <v>0</v>
      </c>
      <c r="E217" s="27">
        <f>COUNT(Sheet1!B217:CW217)</f>
        <v>0</v>
      </c>
      <c r="F217" s="27" t="str">
        <f t="shared" si="5"/>
        <v/>
      </c>
      <c r="G217" s="27" t="str">
        <f t="shared" si="6"/>
        <v/>
      </c>
      <c r="H217" s="27" t="str">
        <f t="shared" si="7"/>
        <v/>
      </c>
    </row>
    <row r="218" spans="2:8" ht="12" customHeight="1" x14ac:dyDescent="0.2">
      <c r="B218" s="27">
        <f>Sheet1!B218+Sheet1!D218+Sheet1!F218+Sheet1!H218+Sheet1!J218+Sheet1!L218+Sheet1!N218+Sheet1!P218+Sheet1!R218+Sheet1!T218+Sheet1!V218+Sheet1!X218+Sheet1!Z218+Sheet1!AB218+Sheet1!AD218+Sheet1!AF218+Sheet1!AH218+Sheet1!AJ218+Sheet1!AL218+Sheet1!AN218+Sheet1!AP218+Sheet1!AR218+Sheet1!AT218+Sheet1!AV218+Sheet1!AX218+Sheet1!AZ218+Sheet1!BB218+Sheet1!BD218+Sheet1!BF218+Sheet1!BH218+Sheet1!BJ218+Sheet1!BL218+Sheet1!BN218+Sheet1!BP218+Sheet1!BR218+Sheet1!BT218+Sheet1!BV218+Sheet1!BX218+Sheet1!BZ218+Sheet1!CB218+Sheet1!CD218+Sheet1!CF218+Sheet1!CH218+Sheet1!CJ218+Sheet1!CL218+Sheet1!CN218+Sheet1!CP218+Sheet1!CR218+Sheet1!CT218+Sheet1!CV218</f>
        <v>0</v>
      </c>
      <c r="C218" s="27">
        <f>Sheet1!C218+Sheet1!E218+Sheet1!G218+Sheet1!I218+Sheet1!K218+Sheet1!M218+Sheet1!O218+Sheet1!Q218+Sheet1!S218+Sheet1!U218+Sheet1!W218+Sheet1!Y218+Sheet1!AA218+Sheet1!AC218+Sheet1!AE218+Sheet1!AG218+Sheet1!AI218+Sheet1!AK218+Sheet1!AM218+Sheet1!AO218+Sheet1!AQ218+Sheet1!AS218+Sheet1!AU218+Sheet1!AW218+Sheet1!AY218+Sheet1!BA218+Sheet1!BC218+Sheet1!BE218+Sheet1!BG218+Sheet1!BI218+Sheet1!BK218+Sheet1!BM218+Sheet1!BO218+Sheet1!BQ218+Sheet1!BS218+Sheet1!BU218+Sheet1!BW218+Sheet1!BY218+Sheet1!CA218+Sheet1!CC218+Sheet1!CE218+Sheet1!CG218+Sheet1!CI218+Sheet1!CK218+Sheet1!CM218+Sheet1!CO218+Sheet1!CQ218+Sheet1!CS218+Sheet1!CU218+Sheet1!CW218</f>
        <v>0</v>
      </c>
      <c r="D218" s="27">
        <f t="shared" si="4"/>
        <v>0</v>
      </c>
      <c r="E218" s="27">
        <f>COUNT(Sheet1!B218:CW218)</f>
        <v>0</v>
      </c>
      <c r="F218" s="27" t="str">
        <f t="shared" si="5"/>
        <v/>
      </c>
      <c r="G218" s="27" t="str">
        <f t="shared" si="6"/>
        <v/>
      </c>
      <c r="H218" s="27" t="str">
        <f t="shared" si="7"/>
        <v/>
      </c>
    </row>
    <row r="219" spans="2:8" ht="12" customHeight="1" x14ac:dyDescent="0.2">
      <c r="B219" s="27">
        <f>Sheet1!B219+Sheet1!D219+Sheet1!F219+Sheet1!H219+Sheet1!J219+Sheet1!L219+Sheet1!N219+Sheet1!P219+Sheet1!R219+Sheet1!T219+Sheet1!V219+Sheet1!X219+Sheet1!Z219+Sheet1!AB219+Sheet1!AD219+Sheet1!AF219+Sheet1!AH219+Sheet1!AJ219+Sheet1!AL219+Sheet1!AN219+Sheet1!AP219+Sheet1!AR219+Sheet1!AT219+Sheet1!AV219+Sheet1!AX219+Sheet1!AZ219+Sheet1!BB219+Sheet1!BD219+Sheet1!BF219+Sheet1!BH219+Sheet1!BJ219+Sheet1!BL219+Sheet1!BN219+Sheet1!BP219+Sheet1!BR219+Sheet1!BT219+Sheet1!BV219+Sheet1!BX219+Sheet1!BZ219+Sheet1!CB219+Sheet1!CD219+Sheet1!CF219+Sheet1!CH219+Sheet1!CJ219+Sheet1!CL219+Sheet1!CN219+Sheet1!CP219+Sheet1!CR219+Sheet1!CT219+Sheet1!CV219</f>
        <v>0</v>
      </c>
      <c r="C219" s="27">
        <f>Sheet1!C219+Sheet1!E219+Sheet1!G219+Sheet1!I219+Sheet1!K219+Sheet1!M219+Sheet1!O219+Sheet1!Q219+Sheet1!S219+Sheet1!U219+Sheet1!W219+Sheet1!Y219+Sheet1!AA219+Sheet1!AC219+Sheet1!AE219+Sheet1!AG219+Sheet1!AI219+Sheet1!AK219+Sheet1!AM219+Sheet1!AO219+Sheet1!AQ219+Sheet1!AS219+Sheet1!AU219+Sheet1!AW219+Sheet1!AY219+Sheet1!BA219+Sheet1!BC219+Sheet1!BE219+Sheet1!BG219+Sheet1!BI219+Sheet1!BK219+Sheet1!BM219+Sheet1!BO219+Sheet1!BQ219+Sheet1!BS219+Sheet1!BU219+Sheet1!BW219+Sheet1!BY219+Sheet1!CA219+Sheet1!CC219+Sheet1!CE219+Sheet1!CG219+Sheet1!CI219+Sheet1!CK219+Sheet1!CM219+Sheet1!CO219+Sheet1!CQ219+Sheet1!CS219+Sheet1!CU219+Sheet1!CW219</f>
        <v>0</v>
      </c>
      <c r="D219" s="27">
        <f t="shared" si="4"/>
        <v>0</v>
      </c>
      <c r="E219" s="27">
        <f>COUNT(Sheet1!B219:CW219)</f>
        <v>0</v>
      </c>
      <c r="F219" s="27" t="str">
        <f t="shared" si="5"/>
        <v/>
      </c>
      <c r="G219" s="27" t="str">
        <f t="shared" si="6"/>
        <v/>
      </c>
      <c r="H219" s="27" t="str">
        <f t="shared" si="7"/>
        <v/>
      </c>
    </row>
    <row r="220" spans="2:8" ht="12" customHeight="1" x14ac:dyDescent="0.2">
      <c r="B220" s="27">
        <f>Sheet1!B220+Sheet1!D220+Sheet1!F220+Sheet1!H220+Sheet1!J220+Sheet1!L220+Sheet1!N220+Sheet1!P220+Sheet1!R220+Sheet1!T220+Sheet1!V220+Sheet1!X220+Sheet1!Z220+Sheet1!AB220+Sheet1!AD220+Sheet1!AF220+Sheet1!AH220+Sheet1!AJ220+Sheet1!AL220+Sheet1!AN220+Sheet1!AP220+Sheet1!AR220+Sheet1!AT220+Sheet1!AV220+Sheet1!AX220+Sheet1!AZ220+Sheet1!BB220+Sheet1!BD220+Sheet1!BF220+Sheet1!BH220+Sheet1!BJ220+Sheet1!BL220+Sheet1!BN220+Sheet1!BP220+Sheet1!BR220+Sheet1!BT220+Sheet1!BV220+Sheet1!BX220+Sheet1!BZ220+Sheet1!CB220+Sheet1!CD220+Sheet1!CF220+Sheet1!CH220+Sheet1!CJ220+Sheet1!CL220+Sheet1!CN220+Sheet1!CP220+Sheet1!CR220+Sheet1!CT220+Sheet1!CV220</f>
        <v>0</v>
      </c>
      <c r="C220" s="27">
        <f>Sheet1!C220+Sheet1!E220+Sheet1!G220+Sheet1!I220+Sheet1!K220+Sheet1!M220+Sheet1!O220+Sheet1!Q220+Sheet1!S220+Sheet1!U220+Sheet1!W220+Sheet1!Y220+Sheet1!AA220+Sheet1!AC220+Sheet1!AE220+Sheet1!AG220+Sheet1!AI220+Sheet1!AK220+Sheet1!AM220+Sheet1!AO220+Sheet1!AQ220+Sheet1!AS220+Sheet1!AU220+Sheet1!AW220+Sheet1!AY220+Sheet1!BA220+Sheet1!BC220+Sheet1!BE220+Sheet1!BG220+Sheet1!BI220+Sheet1!BK220+Sheet1!BM220+Sheet1!BO220+Sheet1!BQ220+Sheet1!BS220+Sheet1!BU220+Sheet1!BW220+Sheet1!BY220+Sheet1!CA220+Sheet1!CC220+Sheet1!CE220+Sheet1!CG220+Sheet1!CI220+Sheet1!CK220+Sheet1!CM220+Sheet1!CO220+Sheet1!CQ220+Sheet1!CS220+Sheet1!CU220+Sheet1!CW220</f>
        <v>0</v>
      </c>
      <c r="D220" s="27">
        <f t="shared" si="4"/>
        <v>0</v>
      </c>
      <c r="E220" s="27">
        <f>COUNT(Sheet1!B220:CW220)</f>
        <v>0</v>
      </c>
      <c r="F220" s="27" t="str">
        <f t="shared" si="5"/>
        <v/>
      </c>
      <c r="G220" s="27" t="str">
        <f t="shared" si="6"/>
        <v/>
      </c>
      <c r="H220" s="27" t="str">
        <f t="shared" si="7"/>
        <v/>
      </c>
    </row>
    <row r="221" spans="2:8" ht="12" customHeight="1" x14ac:dyDescent="0.2">
      <c r="B221" s="27">
        <f>Sheet1!B221+Sheet1!D221+Sheet1!F221+Sheet1!H221+Sheet1!J221+Sheet1!L221+Sheet1!N221+Sheet1!P221+Sheet1!R221+Sheet1!T221+Sheet1!V221+Sheet1!X221+Sheet1!Z221+Sheet1!AB221+Sheet1!AD221+Sheet1!AF221+Sheet1!AH221+Sheet1!AJ221+Sheet1!AL221+Sheet1!AN221+Sheet1!AP221+Sheet1!AR221+Sheet1!AT221+Sheet1!AV221+Sheet1!AX221+Sheet1!AZ221+Sheet1!BB221+Sheet1!BD221+Sheet1!BF221+Sheet1!BH221+Sheet1!BJ221+Sheet1!BL221+Sheet1!BN221+Sheet1!BP221+Sheet1!BR221+Sheet1!BT221+Sheet1!BV221+Sheet1!BX221+Sheet1!BZ221+Sheet1!CB221+Sheet1!CD221+Sheet1!CF221+Sheet1!CH221+Sheet1!CJ221+Sheet1!CL221+Sheet1!CN221+Sheet1!CP221+Sheet1!CR221+Sheet1!CT221+Sheet1!CV221</f>
        <v>0</v>
      </c>
      <c r="C221" s="27">
        <f>Sheet1!C221+Sheet1!E221+Sheet1!G221+Sheet1!I221+Sheet1!K221+Sheet1!M221+Sheet1!O221+Sheet1!Q221+Sheet1!S221+Sheet1!U221+Sheet1!W221+Sheet1!Y221+Sheet1!AA221+Sheet1!AC221+Sheet1!AE221+Sheet1!AG221+Sheet1!AI221+Sheet1!AK221+Sheet1!AM221+Sheet1!AO221+Sheet1!AQ221+Sheet1!AS221+Sheet1!AU221+Sheet1!AW221+Sheet1!AY221+Sheet1!BA221+Sheet1!BC221+Sheet1!BE221+Sheet1!BG221+Sheet1!BI221+Sheet1!BK221+Sheet1!BM221+Sheet1!BO221+Sheet1!BQ221+Sheet1!BS221+Sheet1!BU221+Sheet1!BW221+Sheet1!BY221+Sheet1!CA221+Sheet1!CC221+Sheet1!CE221+Sheet1!CG221+Sheet1!CI221+Sheet1!CK221+Sheet1!CM221+Sheet1!CO221+Sheet1!CQ221+Sheet1!CS221+Sheet1!CU221+Sheet1!CW221</f>
        <v>0</v>
      </c>
      <c r="D221" s="27">
        <f t="shared" si="4"/>
        <v>0</v>
      </c>
      <c r="E221" s="27">
        <f>COUNT(Sheet1!B221:CW221)</f>
        <v>0</v>
      </c>
      <c r="F221" s="27" t="str">
        <f t="shared" si="5"/>
        <v/>
      </c>
      <c r="G221" s="27" t="str">
        <f t="shared" si="6"/>
        <v/>
      </c>
      <c r="H221" s="27" t="str">
        <f t="shared" si="7"/>
        <v/>
      </c>
    </row>
    <row r="222" spans="2:8" ht="12" customHeight="1" x14ac:dyDescent="0.2">
      <c r="B222" s="27">
        <f>Sheet1!B222+Sheet1!D222+Sheet1!F222+Sheet1!H222+Sheet1!J222+Sheet1!L222+Sheet1!N222+Sheet1!P222+Sheet1!R222+Sheet1!T222+Sheet1!V222+Sheet1!X222+Sheet1!Z222+Sheet1!AB222+Sheet1!AD222+Sheet1!AF222+Sheet1!AH222+Sheet1!AJ222+Sheet1!AL222+Sheet1!AN222+Sheet1!AP222+Sheet1!AR222+Sheet1!AT222+Sheet1!AV222+Sheet1!AX222+Sheet1!AZ222+Sheet1!BB222+Sheet1!BD222+Sheet1!BF222+Sheet1!BH222+Sheet1!BJ222+Sheet1!BL222+Sheet1!BN222+Sheet1!BP222+Sheet1!BR222+Sheet1!BT222+Sheet1!BV222+Sheet1!BX222+Sheet1!BZ222+Sheet1!CB222+Sheet1!CD222+Sheet1!CF222+Sheet1!CH222+Sheet1!CJ222+Sheet1!CL222+Sheet1!CN222+Sheet1!CP222+Sheet1!CR222+Sheet1!CT222+Sheet1!CV222</f>
        <v>0</v>
      </c>
      <c r="C222" s="27">
        <f>Sheet1!C222+Sheet1!E222+Sheet1!G222+Sheet1!I222+Sheet1!K222+Sheet1!M222+Sheet1!O222+Sheet1!Q222+Sheet1!S222+Sheet1!U222+Sheet1!W222+Sheet1!Y222+Sheet1!AA222+Sheet1!AC222+Sheet1!AE222+Sheet1!AG222+Sheet1!AI222+Sheet1!AK222+Sheet1!AM222+Sheet1!AO222+Sheet1!AQ222+Sheet1!AS222+Sheet1!AU222+Sheet1!AW222+Sheet1!AY222+Sheet1!BA222+Sheet1!BC222+Sheet1!BE222+Sheet1!BG222+Sheet1!BI222+Sheet1!BK222+Sheet1!BM222+Sheet1!BO222+Sheet1!BQ222+Sheet1!BS222+Sheet1!BU222+Sheet1!BW222+Sheet1!BY222+Sheet1!CA222+Sheet1!CC222+Sheet1!CE222+Sheet1!CG222+Sheet1!CI222+Sheet1!CK222+Sheet1!CM222+Sheet1!CO222+Sheet1!CQ222+Sheet1!CS222+Sheet1!CU222+Sheet1!CW222</f>
        <v>0</v>
      </c>
      <c r="D222" s="27">
        <f t="shared" si="4"/>
        <v>0</v>
      </c>
      <c r="E222" s="27">
        <f>COUNT(Sheet1!B222:CW222)</f>
        <v>0</v>
      </c>
      <c r="F222" s="27" t="str">
        <f t="shared" si="5"/>
        <v/>
      </c>
      <c r="G222" s="27" t="str">
        <f t="shared" si="6"/>
        <v/>
      </c>
      <c r="H222" s="27" t="str">
        <f t="shared" si="7"/>
        <v/>
      </c>
    </row>
    <row r="223" spans="2:8" ht="12" customHeight="1" x14ac:dyDescent="0.2">
      <c r="B223" s="27">
        <f>Sheet1!B223+Sheet1!D223+Sheet1!F223+Sheet1!H223+Sheet1!J223+Sheet1!L223+Sheet1!N223+Sheet1!P223+Sheet1!R223+Sheet1!T223+Sheet1!V223+Sheet1!X223+Sheet1!Z223+Sheet1!AB223+Sheet1!AD223+Sheet1!AF223+Sheet1!AH223+Sheet1!AJ223+Sheet1!AL223+Sheet1!AN223+Sheet1!AP223+Sheet1!AR223+Sheet1!AT223+Sheet1!AV223+Sheet1!AX223+Sheet1!AZ223+Sheet1!BB223+Sheet1!BD223+Sheet1!BF223+Sheet1!BH223+Sheet1!BJ223+Sheet1!BL223+Sheet1!BN223+Sheet1!BP223+Sheet1!BR223+Sheet1!BT223+Sheet1!BV223+Sheet1!BX223+Sheet1!BZ223+Sheet1!CB223+Sheet1!CD223+Sheet1!CF223+Sheet1!CH223+Sheet1!CJ223+Sheet1!CL223+Sheet1!CN223+Sheet1!CP223+Sheet1!CR223+Sheet1!CT223+Sheet1!CV223</f>
        <v>0</v>
      </c>
      <c r="C223" s="27">
        <f>Sheet1!C223+Sheet1!E223+Sheet1!G223+Sheet1!I223+Sheet1!K223+Sheet1!M223+Sheet1!O223+Sheet1!Q223+Sheet1!S223+Sheet1!U223+Sheet1!W223+Sheet1!Y223+Sheet1!AA223+Sheet1!AC223+Sheet1!AE223+Sheet1!AG223+Sheet1!AI223+Sheet1!AK223+Sheet1!AM223+Sheet1!AO223+Sheet1!AQ223+Sheet1!AS223+Sheet1!AU223+Sheet1!AW223+Sheet1!AY223+Sheet1!BA223+Sheet1!BC223+Sheet1!BE223+Sheet1!BG223+Sheet1!BI223+Sheet1!BK223+Sheet1!BM223+Sheet1!BO223+Sheet1!BQ223+Sheet1!BS223+Sheet1!BU223+Sheet1!BW223+Sheet1!BY223+Sheet1!CA223+Sheet1!CC223+Sheet1!CE223+Sheet1!CG223+Sheet1!CI223+Sheet1!CK223+Sheet1!CM223+Sheet1!CO223+Sheet1!CQ223+Sheet1!CS223+Sheet1!CU223+Sheet1!CW223</f>
        <v>0</v>
      </c>
      <c r="D223" s="27">
        <f t="shared" si="4"/>
        <v>0</v>
      </c>
      <c r="E223" s="27">
        <f>COUNT(Sheet1!B223:CW223)</f>
        <v>0</v>
      </c>
      <c r="F223" s="27" t="str">
        <f t="shared" si="5"/>
        <v/>
      </c>
      <c r="G223" s="27" t="str">
        <f t="shared" si="6"/>
        <v/>
      </c>
      <c r="H223" s="27" t="str">
        <f t="shared" si="7"/>
        <v/>
      </c>
    </row>
    <row r="224" spans="2:8" ht="12" customHeight="1" x14ac:dyDescent="0.2">
      <c r="B224" s="27">
        <f>Sheet1!B224+Sheet1!D224+Sheet1!F224+Sheet1!H224+Sheet1!J224+Sheet1!L224+Sheet1!N224+Sheet1!P224+Sheet1!R224+Sheet1!T224+Sheet1!V224+Sheet1!X224+Sheet1!Z224+Sheet1!AB224+Sheet1!AD224+Sheet1!AF224+Sheet1!AH224+Sheet1!AJ224+Sheet1!AL224+Sheet1!AN224+Sheet1!AP224+Sheet1!AR224+Sheet1!AT224+Sheet1!AV224+Sheet1!AX224+Sheet1!AZ224+Sheet1!BB224+Sheet1!BD224+Sheet1!BF224+Sheet1!BH224+Sheet1!BJ224+Sheet1!BL224+Sheet1!BN224+Sheet1!BP224+Sheet1!BR224+Sheet1!BT224+Sheet1!BV224+Sheet1!BX224+Sheet1!BZ224+Sheet1!CB224+Sheet1!CD224+Sheet1!CF224+Sheet1!CH224+Sheet1!CJ224+Sheet1!CL224+Sheet1!CN224+Sheet1!CP224+Sheet1!CR224+Sheet1!CT224+Sheet1!CV224</f>
        <v>0</v>
      </c>
      <c r="C224" s="27">
        <f>Sheet1!C224+Sheet1!E224+Sheet1!G224+Sheet1!I224+Sheet1!K224+Sheet1!M224+Sheet1!O224+Sheet1!Q224+Sheet1!S224+Sheet1!U224+Sheet1!W224+Sheet1!Y224+Sheet1!AA224+Sheet1!AC224+Sheet1!AE224+Sheet1!AG224+Sheet1!AI224+Sheet1!AK224+Sheet1!AM224+Sheet1!AO224+Sheet1!AQ224+Sheet1!AS224+Sheet1!AU224+Sheet1!AW224+Sheet1!AY224+Sheet1!BA224+Sheet1!BC224+Sheet1!BE224+Sheet1!BG224+Sheet1!BI224+Sheet1!BK224+Sheet1!BM224+Sheet1!BO224+Sheet1!BQ224+Sheet1!BS224+Sheet1!BU224+Sheet1!BW224+Sheet1!BY224+Sheet1!CA224+Sheet1!CC224+Sheet1!CE224+Sheet1!CG224+Sheet1!CI224+Sheet1!CK224+Sheet1!CM224+Sheet1!CO224+Sheet1!CQ224+Sheet1!CS224+Sheet1!CU224+Sheet1!CW224</f>
        <v>0</v>
      </c>
      <c r="D224" s="27">
        <f t="shared" si="4"/>
        <v>0</v>
      </c>
      <c r="E224" s="27">
        <f>COUNT(Sheet1!B224:CW224)</f>
        <v>0</v>
      </c>
      <c r="F224" s="27" t="str">
        <f t="shared" si="5"/>
        <v/>
      </c>
      <c r="G224" s="27" t="str">
        <f t="shared" si="6"/>
        <v/>
      </c>
      <c r="H224" s="27" t="str">
        <f t="shared" si="7"/>
        <v/>
      </c>
    </row>
    <row r="225" spans="2:8" ht="12" customHeight="1" x14ac:dyDescent="0.2">
      <c r="B225" s="27">
        <f>Sheet1!B225+Sheet1!D225+Sheet1!F225+Sheet1!H225+Sheet1!J225+Sheet1!L225+Sheet1!N225+Sheet1!P225+Sheet1!R225+Sheet1!T225+Sheet1!V225+Sheet1!X225+Sheet1!Z225+Sheet1!AB225+Sheet1!AD225+Sheet1!AF225+Sheet1!AH225+Sheet1!AJ225+Sheet1!AL225+Sheet1!AN225+Sheet1!AP225+Sheet1!AR225+Sheet1!AT225+Sheet1!AV225+Sheet1!AX225+Sheet1!AZ225+Sheet1!BB225+Sheet1!BD225+Sheet1!BF225+Sheet1!BH225+Sheet1!BJ225+Sheet1!BL225+Sheet1!BN225+Sheet1!BP225+Sheet1!BR225+Sheet1!BT225+Sheet1!BV225+Sheet1!BX225+Sheet1!BZ225+Sheet1!CB225+Sheet1!CD225+Sheet1!CF225+Sheet1!CH225+Sheet1!CJ225+Sheet1!CL225+Sheet1!CN225+Sheet1!CP225+Sheet1!CR225+Sheet1!CT225+Sheet1!CV225</f>
        <v>0</v>
      </c>
      <c r="C225" s="27">
        <f>Sheet1!C225+Sheet1!E225+Sheet1!G225+Sheet1!I225+Sheet1!K225+Sheet1!M225+Sheet1!O225+Sheet1!Q225+Sheet1!S225+Sheet1!U225+Sheet1!W225+Sheet1!Y225+Sheet1!AA225+Sheet1!AC225+Sheet1!AE225+Sheet1!AG225+Sheet1!AI225+Sheet1!AK225+Sheet1!AM225+Sheet1!AO225+Sheet1!AQ225+Sheet1!AS225+Sheet1!AU225+Sheet1!AW225+Sheet1!AY225+Sheet1!BA225+Sheet1!BC225+Sheet1!BE225+Sheet1!BG225+Sheet1!BI225+Sheet1!BK225+Sheet1!BM225+Sheet1!BO225+Sheet1!BQ225+Sheet1!BS225+Sheet1!BU225+Sheet1!BW225+Sheet1!BY225+Sheet1!CA225+Sheet1!CC225+Sheet1!CE225+Sheet1!CG225+Sheet1!CI225+Sheet1!CK225+Sheet1!CM225+Sheet1!CO225+Sheet1!CQ225+Sheet1!CS225+Sheet1!CU225+Sheet1!CW225</f>
        <v>0</v>
      </c>
      <c r="D225" s="27">
        <f t="shared" si="4"/>
        <v>0</v>
      </c>
      <c r="E225" s="27">
        <f>COUNT(Sheet1!B225:CW225)</f>
        <v>0</v>
      </c>
      <c r="F225" s="27" t="str">
        <f t="shared" si="5"/>
        <v/>
      </c>
      <c r="G225" s="27" t="str">
        <f t="shared" si="6"/>
        <v/>
      </c>
      <c r="H225" s="27" t="str">
        <f t="shared" si="7"/>
        <v/>
      </c>
    </row>
    <row r="226" spans="2:8" ht="12" customHeight="1" x14ac:dyDescent="0.2">
      <c r="B226" s="27">
        <f>Sheet1!B226+Sheet1!D226+Sheet1!F226+Sheet1!H226+Sheet1!J226+Sheet1!L226+Sheet1!N226+Sheet1!P226+Sheet1!R226+Sheet1!T226+Sheet1!V226+Sheet1!X226+Sheet1!Z226+Sheet1!AB226+Sheet1!AD226+Sheet1!AF226+Sheet1!AH226+Sheet1!AJ226+Sheet1!AL226+Sheet1!AN226+Sheet1!AP226+Sheet1!AR226+Sheet1!AT226+Sheet1!AV226+Sheet1!AX226+Sheet1!AZ226+Sheet1!BB226+Sheet1!BD226+Sheet1!BF226+Sheet1!BH226+Sheet1!BJ226+Sheet1!BL226+Sheet1!BN226+Sheet1!BP226+Sheet1!BR226+Sheet1!BT226+Sheet1!BV226+Sheet1!BX226+Sheet1!BZ226+Sheet1!CB226+Sheet1!CD226+Sheet1!CF226+Sheet1!CH226+Sheet1!CJ226+Sheet1!CL226+Sheet1!CN226+Sheet1!CP226+Sheet1!CR226+Sheet1!CT226+Sheet1!CV226</f>
        <v>0</v>
      </c>
      <c r="C226" s="27">
        <f>Sheet1!C226+Sheet1!E226+Sheet1!G226+Sheet1!I226+Sheet1!K226+Sheet1!M226+Sheet1!O226+Sheet1!Q226+Sheet1!S226+Sheet1!U226+Sheet1!W226+Sheet1!Y226+Sheet1!AA226+Sheet1!AC226+Sheet1!AE226+Sheet1!AG226+Sheet1!AI226+Sheet1!AK226+Sheet1!AM226+Sheet1!AO226+Sheet1!AQ226+Sheet1!AS226+Sheet1!AU226+Sheet1!AW226+Sheet1!AY226+Sheet1!BA226+Sheet1!BC226+Sheet1!BE226+Sheet1!BG226+Sheet1!BI226+Sheet1!BK226+Sheet1!BM226+Sheet1!BO226+Sheet1!BQ226+Sheet1!BS226+Sheet1!BU226+Sheet1!BW226+Sheet1!BY226+Sheet1!CA226+Sheet1!CC226+Sheet1!CE226+Sheet1!CG226+Sheet1!CI226+Sheet1!CK226+Sheet1!CM226+Sheet1!CO226+Sheet1!CQ226+Sheet1!CS226+Sheet1!CU226+Sheet1!CW226</f>
        <v>0</v>
      </c>
      <c r="D226" s="27">
        <f t="shared" si="4"/>
        <v>0</v>
      </c>
      <c r="E226" s="27">
        <f>COUNT(Sheet1!B226:CW226)</f>
        <v>0</v>
      </c>
      <c r="F226" s="27" t="str">
        <f t="shared" si="5"/>
        <v/>
      </c>
      <c r="G226" s="27" t="str">
        <f t="shared" si="6"/>
        <v/>
      </c>
      <c r="H226" s="27" t="str">
        <f t="shared" si="7"/>
        <v/>
      </c>
    </row>
    <row r="227" spans="2:8" ht="12" customHeight="1" x14ac:dyDescent="0.2">
      <c r="B227" s="27">
        <f>Sheet1!B227+Sheet1!D227+Sheet1!F227+Sheet1!H227+Sheet1!J227+Sheet1!L227+Sheet1!N227+Sheet1!P227+Sheet1!R227+Sheet1!T227+Sheet1!V227+Sheet1!X227+Sheet1!Z227+Sheet1!AB227+Sheet1!AD227+Sheet1!AF227+Sheet1!AH227+Sheet1!AJ227+Sheet1!AL227+Sheet1!AN227+Sheet1!AP227+Sheet1!AR227+Sheet1!AT227+Sheet1!AV227+Sheet1!AX227+Sheet1!AZ227+Sheet1!BB227+Sheet1!BD227+Sheet1!BF227+Sheet1!BH227+Sheet1!BJ227+Sheet1!BL227+Sheet1!BN227+Sheet1!BP227+Sheet1!BR227+Sheet1!BT227+Sheet1!BV227+Sheet1!BX227+Sheet1!BZ227+Sheet1!CB227+Sheet1!CD227+Sheet1!CF227+Sheet1!CH227+Sheet1!CJ227+Sheet1!CL227+Sheet1!CN227+Sheet1!CP227+Sheet1!CR227+Sheet1!CT227+Sheet1!CV227</f>
        <v>0</v>
      </c>
      <c r="C227" s="27">
        <f>Sheet1!C227+Sheet1!E227+Sheet1!G227+Sheet1!I227+Sheet1!K227+Sheet1!M227+Sheet1!O227+Sheet1!Q227+Sheet1!S227+Sheet1!U227+Sheet1!W227+Sheet1!Y227+Sheet1!AA227+Sheet1!AC227+Sheet1!AE227+Sheet1!AG227+Sheet1!AI227+Sheet1!AK227+Sheet1!AM227+Sheet1!AO227+Sheet1!AQ227+Sheet1!AS227+Sheet1!AU227+Sheet1!AW227+Sheet1!AY227+Sheet1!BA227+Sheet1!BC227+Sheet1!BE227+Sheet1!BG227+Sheet1!BI227+Sheet1!BK227+Sheet1!BM227+Sheet1!BO227+Sheet1!BQ227+Sheet1!BS227+Sheet1!BU227+Sheet1!BW227+Sheet1!BY227+Sheet1!CA227+Sheet1!CC227+Sheet1!CE227+Sheet1!CG227+Sheet1!CI227+Sheet1!CK227+Sheet1!CM227+Sheet1!CO227+Sheet1!CQ227+Sheet1!CS227+Sheet1!CU227+Sheet1!CW227</f>
        <v>0</v>
      </c>
      <c r="D227" s="27">
        <f t="shared" si="4"/>
        <v>0</v>
      </c>
      <c r="E227" s="27">
        <f>COUNT(Sheet1!B227:CW227)</f>
        <v>0</v>
      </c>
      <c r="F227" s="27" t="str">
        <f t="shared" si="5"/>
        <v/>
      </c>
      <c r="G227" s="27" t="str">
        <f t="shared" si="6"/>
        <v/>
      </c>
      <c r="H227" s="27" t="str">
        <f t="shared" si="7"/>
        <v/>
      </c>
    </row>
    <row r="228" spans="2:8" ht="12" customHeight="1" x14ac:dyDescent="0.2">
      <c r="B228" s="27">
        <f>Sheet1!B228+Sheet1!D228+Sheet1!F228+Sheet1!H228+Sheet1!J228+Sheet1!L228+Sheet1!N228+Sheet1!P228+Sheet1!R228+Sheet1!T228+Sheet1!V228+Sheet1!X228+Sheet1!Z228+Sheet1!AB228+Sheet1!AD228+Sheet1!AF228+Sheet1!AH228+Sheet1!AJ228+Sheet1!AL228+Sheet1!AN228+Sheet1!AP228+Sheet1!AR228+Sheet1!AT228+Sheet1!AV228+Sheet1!AX228+Sheet1!AZ228+Sheet1!BB228+Sheet1!BD228+Sheet1!BF228+Sheet1!BH228+Sheet1!BJ228+Sheet1!BL228+Sheet1!BN228+Sheet1!BP228+Sheet1!BR228+Sheet1!BT228+Sheet1!BV228+Sheet1!BX228+Sheet1!BZ228+Sheet1!CB228+Sheet1!CD228+Sheet1!CF228+Sheet1!CH228+Sheet1!CJ228+Sheet1!CL228+Sheet1!CN228+Sheet1!CP228+Sheet1!CR228+Sheet1!CT228+Sheet1!CV228</f>
        <v>0</v>
      </c>
      <c r="C228" s="27">
        <f>Sheet1!C228+Sheet1!E228+Sheet1!G228+Sheet1!I228+Sheet1!K228+Sheet1!M228+Sheet1!O228+Sheet1!Q228+Sheet1!S228+Sheet1!U228+Sheet1!W228+Sheet1!Y228+Sheet1!AA228+Sheet1!AC228+Sheet1!AE228+Sheet1!AG228+Sheet1!AI228+Sheet1!AK228+Sheet1!AM228+Sheet1!AO228+Sheet1!AQ228+Sheet1!AS228+Sheet1!AU228+Sheet1!AW228+Sheet1!AY228+Sheet1!BA228+Sheet1!BC228+Sheet1!BE228+Sheet1!BG228+Sheet1!BI228+Sheet1!BK228+Sheet1!BM228+Sheet1!BO228+Sheet1!BQ228+Sheet1!BS228+Sheet1!BU228+Sheet1!BW228+Sheet1!BY228+Sheet1!CA228+Sheet1!CC228+Sheet1!CE228+Sheet1!CG228+Sheet1!CI228+Sheet1!CK228+Sheet1!CM228+Sheet1!CO228+Sheet1!CQ228+Sheet1!CS228+Sheet1!CU228+Sheet1!CW228</f>
        <v>0</v>
      </c>
      <c r="D228" s="27">
        <f t="shared" si="4"/>
        <v>0</v>
      </c>
      <c r="E228" s="27">
        <f>COUNT(Sheet1!B228:CW228)</f>
        <v>0</v>
      </c>
      <c r="F228" s="27" t="str">
        <f t="shared" si="5"/>
        <v/>
      </c>
      <c r="G228" s="27" t="str">
        <f t="shared" si="6"/>
        <v/>
      </c>
      <c r="H228" s="27" t="str">
        <f t="shared" si="7"/>
        <v/>
      </c>
    </row>
    <row r="229" spans="2:8" ht="12" customHeight="1" x14ac:dyDescent="0.2">
      <c r="B229" s="27">
        <f>Sheet1!B229+Sheet1!D229+Sheet1!F229+Sheet1!H229+Sheet1!J229+Sheet1!L229+Sheet1!N229+Sheet1!P229+Sheet1!R229+Sheet1!T229+Sheet1!V229+Sheet1!X229+Sheet1!Z229+Sheet1!AB229+Sheet1!AD229+Sheet1!AF229+Sheet1!AH229+Sheet1!AJ229+Sheet1!AL229+Sheet1!AN229+Sheet1!AP229+Sheet1!AR229+Sheet1!AT229+Sheet1!AV229+Sheet1!AX229+Sheet1!AZ229+Sheet1!BB229+Sheet1!BD229+Sheet1!BF229+Sheet1!BH229+Sheet1!BJ229+Sheet1!BL229+Sheet1!BN229+Sheet1!BP229+Sheet1!BR229+Sheet1!BT229+Sheet1!BV229+Sheet1!BX229+Sheet1!BZ229+Sheet1!CB229+Sheet1!CD229+Sheet1!CF229+Sheet1!CH229+Sheet1!CJ229+Sheet1!CL229+Sheet1!CN229+Sheet1!CP229+Sheet1!CR229+Sheet1!CT229+Sheet1!CV229</f>
        <v>0</v>
      </c>
      <c r="C229" s="27">
        <f>Sheet1!C229+Sheet1!E229+Sheet1!G229+Sheet1!I229+Sheet1!K229+Sheet1!M229+Sheet1!O229+Sheet1!Q229+Sheet1!S229+Sheet1!U229+Sheet1!W229+Sheet1!Y229+Sheet1!AA229+Sheet1!AC229+Sheet1!AE229+Sheet1!AG229+Sheet1!AI229+Sheet1!AK229+Sheet1!AM229+Sheet1!AO229+Sheet1!AQ229+Sheet1!AS229+Sheet1!AU229+Sheet1!AW229+Sheet1!AY229+Sheet1!BA229+Sheet1!BC229+Sheet1!BE229+Sheet1!BG229+Sheet1!BI229+Sheet1!BK229+Sheet1!BM229+Sheet1!BO229+Sheet1!BQ229+Sheet1!BS229+Sheet1!BU229+Sheet1!BW229+Sheet1!BY229+Sheet1!CA229+Sheet1!CC229+Sheet1!CE229+Sheet1!CG229+Sheet1!CI229+Sheet1!CK229+Sheet1!CM229+Sheet1!CO229+Sheet1!CQ229+Sheet1!CS229+Sheet1!CU229+Sheet1!CW229</f>
        <v>0</v>
      </c>
      <c r="D229" s="27">
        <f t="shared" si="4"/>
        <v>0</v>
      </c>
      <c r="E229" s="27">
        <f>COUNT(Sheet1!B229:CW229)</f>
        <v>0</v>
      </c>
      <c r="F229" s="27" t="str">
        <f t="shared" si="5"/>
        <v/>
      </c>
      <c r="G229" s="27" t="str">
        <f t="shared" si="6"/>
        <v/>
      </c>
      <c r="H229" s="27" t="str">
        <f t="shared" si="7"/>
        <v/>
      </c>
    </row>
    <row r="230" spans="2:8" ht="12" customHeight="1" x14ac:dyDescent="0.2">
      <c r="B230" s="27">
        <f>Sheet1!B230+Sheet1!D230+Sheet1!F230+Sheet1!H230+Sheet1!J230+Sheet1!L230+Sheet1!N230+Sheet1!P230+Sheet1!R230+Sheet1!T230+Sheet1!V230+Sheet1!X230+Sheet1!Z230+Sheet1!AB230+Sheet1!AD230+Sheet1!AF230+Sheet1!AH230+Sheet1!AJ230+Sheet1!AL230+Sheet1!AN230+Sheet1!AP230+Sheet1!AR230+Sheet1!AT230+Sheet1!AV230+Sheet1!AX230+Sheet1!AZ230+Sheet1!BB230+Sheet1!BD230+Sheet1!BF230+Sheet1!BH230+Sheet1!BJ230+Sheet1!BL230+Sheet1!BN230+Sheet1!BP230+Sheet1!BR230+Sheet1!BT230+Sheet1!BV230+Sheet1!BX230+Sheet1!BZ230+Sheet1!CB230+Sheet1!CD230+Sheet1!CF230+Sheet1!CH230+Sheet1!CJ230+Sheet1!CL230+Sheet1!CN230+Sheet1!CP230+Sheet1!CR230+Sheet1!CT230+Sheet1!CV230</f>
        <v>0</v>
      </c>
      <c r="C230" s="27">
        <f>Sheet1!C230+Sheet1!E230+Sheet1!G230+Sheet1!I230+Sheet1!K230+Sheet1!M230+Sheet1!O230+Sheet1!Q230+Sheet1!S230+Sheet1!U230+Sheet1!W230+Sheet1!Y230+Sheet1!AA230+Sheet1!AC230+Sheet1!AE230+Sheet1!AG230+Sheet1!AI230+Sheet1!AK230+Sheet1!AM230+Sheet1!AO230+Sheet1!AQ230+Sheet1!AS230+Sheet1!AU230+Sheet1!AW230+Sheet1!AY230+Sheet1!BA230+Sheet1!BC230+Sheet1!BE230+Sheet1!BG230+Sheet1!BI230+Sheet1!BK230+Sheet1!BM230+Sheet1!BO230+Sheet1!BQ230+Sheet1!BS230+Sheet1!BU230+Sheet1!BW230+Sheet1!BY230+Sheet1!CA230+Sheet1!CC230+Sheet1!CE230+Sheet1!CG230+Sheet1!CI230+Sheet1!CK230+Sheet1!CM230+Sheet1!CO230+Sheet1!CQ230+Sheet1!CS230+Sheet1!CU230+Sheet1!CW230</f>
        <v>0</v>
      </c>
      <c r="D230" s="27">
        <f t="shared" si="4"/>
        <v>0</v>
      </c>
      <c r="E230" s="27">
        <f>COUNT(Sheet1!B230:CW230)</f>
        <v>0</v>
      </c>
      <c r="F230" s="27" t="str">
        <f t="shared" si="5"/>
        <v/>
      </c>
      <c r="G230" s="27" t="str">
        <f t="shared" si="6"/>
        <v/>
      </c>
      <c r="H230" s="27" t="str">
        <f t="shared" si="7"/>
        <v/>
      </c>
    </row>
    <row r="231" spans="2:8" ht="12" customHeight="1" x14ac:dyDescent="0.2">
      <c r="B231" s="27">
        <f>Sheet1!B231+Sheet1!D231+Sheet1!F231+Sheet1!H231+Sheet1!J231+Sheet1!L231+Sheet1!N231+Sheet1!P231+Sheet1!R231+Sheet1!T231+Sheet1!V231+Sheet1!X231+Sheet1!Z231+Sheet1!AB231+Sheet1!AD231+Sheet1!AF231+Sheet1!AH231+Sheet1!AJ231+Sheet1!AL231+Sheet1!AN231+Sheet1!AP231+Sheet1!AR231+Sheet1!AT231+Sheet1!AV231+Sheet1!AX231+Sheet1!AZ231+Sheet1!BB231+Sheet1!BD231+Sheet1!BF231+Sheet1!BH231+Sheet1!BJ231+Sheet1!BL231+Sheet1!BN231+Sheet1!BP231+Sheet1!BR231+Sheet1!BT231+Sheet1!BV231+Sheet1!BX231+Sheet1!BZ231+Sheet1!CB231+Sheet1!CD231+Sheet1!CF231+Sheet1!CH231+Sheet1!CJ231+Sheet1!CL231+Sheet1!CN231+Sheet1!CP231+Sheet1!CR231+Sheet1!CT231+Sheet1!CV231</f>
        <v>0</v>
      </c>
      <c r="C231" s="27">
        <f>Sheet1!C231+Sheet1!E231+Sheet1!G231+Sheet1!I231+Sheet1!K231+Sheet1!M231+Sheet1!O231+Sheet1!Q231+Sheet1!S231+Sheet1!U231+Sheet1!W231+Sheet1!Y231+Sheet1!AA231+Sheet1!AC231+Sheet1!AE231+Sheet1!AG231+Sheet1!AI231+Sheet1!AK231+Sheet1!AM231+Sheet1!AO231+Sheet1!AQ231+Sheet1!AS231+Sheet1!AU231+Sheet1!AW231+Sheet1!AY231+Sheet1!BA231+Sheet1!BC231+Sheet1!BE231+Sheet1!BG231+Sheet1!BI231+Sheet1!BK231+Sheet1!BM231+Sheet1!BO231+Sheet1!BQ231+Sheet1!BS231+Sheet1!BU231+Sheet1!BW231+Sheet1!BY231+Sheet1!CA231+Sheet1!CC231+Sheet1!CE231+Sheet1!CG231+Sheet1!CI231+Sheet1!CK231+Sheet1!CM231+Sheet1!CO231+Sheet1!CQ231+Sheet1!CS231+Sheet1!CU231+Sheet1!CW231</f>
        <v>0</v>
      </c>
      <c r="D231" s="27">
        <f t="shared" si="4"/>
        <v>0</v>
      </c>
      <c r="E231" s="27">
        <f>COUNT(Sheet1!B231:CW231)</f>
        <v>0</v>
      </c>
      <c r="F231" s="27" t="str">
        <f t="shared" si="5"/>
        <v/>
      </c>
      <c r="G231" s="27" t="str">
        <f t="shared" si="6"/>
        <v/>
      </c>
      <c r="H231" s="27" t="str">
        <f t="shared" si="7"/>
        <v/>
      </c>
    </row>
    <row r="232" spans="2:8" ht="12" customHeight="1" x14ac:dyDescent="0.2">
      <c r="B232" s="27">
        <f>Sheet1!B232+Sheet1!D232+Sheet1!F232+Sheet1!H232+Sheet1!J232+Sheet1!L232+Sheet1!N232+Sheet1!P232+Sheet1!R232+Sheet1!T232+Sheet1!V232+Sheet1!X232+Sheet1!Z232+Sheet1!AB232+Sheet1!AD232+Sheet1!AF232+Sheet1!AH232+Sheet1!AJ232+Sheet1!AL232+Sheet1!AN232+Sheet1!AP232+Sheet1!AR232+Sheet1!AT232+Sheet1!AV232+Sheet1!AX232+Sheet1!AZ232+Sheet1!BB232+Sheet1!BD232+Sheet1!BF232+Sheet1!BH232+Sheet1!BJ232+Sheet1!BL232+Sheet1!BN232+Sheet1!BP232+Sheet1!BR232+Sheet1!BT232+Sheet1!BV232+Sheet1!BX232+Sheet1!BZ232+Sheet1!CB232+Sheet1!CD232+Sheet1!CF232+Sheet1!CH232+Sheet1!CJ232+Sheet1!CL232+Sheet1!CN232+Sheet1!CP232+Sheet1!CR232+Sheet1!CT232+Sheet1!CV232</f>
        <v>0</v>
      </c>
      <c r="C232" s="27">
        <f>Sheet1!C232+Sheet1!E232+Sheet1!G232+Sheet1!I232+Sheet1!K232+Sheet1!M232+Sheet1!O232+Sheet1!Q232+Sheet1!S232+Sheet1!U232+Sheet1!W232+Sheet1!Y232+Sheet1!AA232+Sheet1!AC232+Sheet1!AE232+Sheet1!AG232+Sheet1!AI232+Sheet1!AK232+Sheet1!AM232+Sheet1!AO232+Sheet1!AQ232+Sheet1!AS232+Sheet1!AU232+Sheet1!AW232+Sheet1!AY232+Sheet1!BA232+Sheet1!BC232+Sheet1!BE232+Sheet1!BG232+Sheet1!BI232+Sheet1!BK232+Sheet1!BM232+Sheet1!BO232+Sheet1!BQ232+Sheet1!BS232+Sheet1!BU232+Sheet1!BW232+Sheet1!BY232+Sheet1!CA232+Sheet1!CC232+Sheet1!CE232+Sheet1!CG232+Sheet1!CI232+Sheet1!CK232+Sheet1!CM232+Sheet1!CO232+Sheet1!CQ232+Sheet1!CS232+Sheet1!CU232+Sheet1!CW232</f>
        <v>0</v>
      </c>
      <c r="D232" s="27">
        <f t="shared" si="4"/>
        <v>0</v>
      </c>
      <c r="E232" s="27">
        <f>COUNT(Sheet1!B232:CW232)</f>
        <v>0</v>
      </c>
      <c r="F232" s="27" t="str">
        <f t="shared" si="5"/>
        <v/>
      </c>
      <c r="G232" s="27" t="str">
        <f t="shared" si="6"/>
        <v/>
      </c>
      <c r="H232" s="27" t="str">
        <f t="shared" si="7"/>
        <v/>
      </c>
    </row>
    <row r="233" spans="2:8" ht="12" customHeight="1" x14ac:dyDescent="0.2">
      <c r="B233" s="27">
        <f>Sheet1!B233+Sheet1!D233+Sheet1!F233+Sheet1!H233+Sheet1!J233+Sheet1!L233+Sheet1!N233+Sheet1!P233+Sheet1!R233+Sheet1!T233+Sheet1!V233+Sheet1!X233+Sheet1!Z233+Sheet1!AB233+Sheet1!AD233+Sheet1!AF233+Sheet1!AH233+Sheet1!AJ233+Sheet1!AL233+Sheet1!AN233+Sheet1!AP233+Sheet1!AR233+Sheet1!AT233+Sheet1!AV233+Sheet1!AX233+Sheet1!AZ233+Sheet1!BB233+Sheet1!BD233+Sheet1!BF233+Sheet1!BH233+Sheet1!BJ233+Sheet1!BL233+Sheet1!BN233+Sheet1!BP233+Sheet1!BR233+Sheet1!BT233+Sheet1!BV233+Sheet1!BX233+Sheet1!BZ233+Sheet1!CB233+Sheet1!CD233+Sheet1!CF233+Sheet1!CH233+Sheet1!CJ233+Sheet1!CL233+Sheet1!CN233+Sheet1!CP233+Sheet1!CR233+Sheet1!CT233+Sheet1!CV233</f>
        <v>0</v>
      </c>
      <c r="C233" s="27">
        <f>Sheet1!C233+Sheet1!E233+Sheet1!G233+Sheet1!I233+Sheet1!K233+Sheet1!M233+Sheet1!O233+Sheet1!Q233+Sheet1!S233+Sheet1!U233+Sheet1!W233+Sheet1!Y233+Sheet1!AA233+Sheet1!AC233+Sheet1!AE233+Sheet1!AG233+Sheet1!AI233+Sheet1!AK233+Sheet1!AM233+Sheet1!AO233+Sheet1!AQ233+Sheet1!AS233+Sheet1!AU233+Sheet1!AW233+Sheet1!AY233+Sheet1!BA233+Sheet1!BC233+Sheet1!BE233+Sheet1!BG233+Sheet1!BI233+Sheet1!BK233+Sheet1!BM233+Sheet1!BO233+Sheet1!BQ233+Sheet1!BS233+Sheet1!BU233+Sheet1!BW233+Sheet1!BY233+Sheet1!CA233+Sheet1!CC233+Sheet1!CE233+Sheet1!CG233+Sheet1!CI233+Sheet1!CK233+Sheet1!CM233+Sheet1!CO233+Sheet1!CQ233+Sheet1!CS233+Sheet1!CU233+Sheet1!CW233</f>
        <v>0</v>
      </c>
      <c r="D233" s="27">
        <f t="shared" si="4"/>
        <v>0</v>
      </c>
      <c r="E233" s="27">
        <f>COUNT(Sheet1!B233:CW233)</f>
        <v>0</v>
      </c>
      <c r="F233" s="27" t="str">
        <f t="shared" si="5"/>
        <v/>
      </c>
      <c r="G233" s="27" t="str">
        <f t="shared" si="6"/>
        <v/>
      </c>
      <c r="H233" s="27" t="str">
        <f t="shared" si="7"/>
        <v/>
      </c>
    </row>
    <row r="234" spans="2:8" ht="12" customHeight="1" x14ac:dyDescent="0.2">
      <c r="B234" s="27">
        <f>Sheet1!B234+Sheet1!D234+Sheet1!F234+Sheet1!H234+Sheet1!J234+Sheet1!L234+Sheet1!N234+Sheet1!P234+Sheet1!R234+Sheet1!T234+Sheet1!V234+Sheet1!X234+Sheet1!Z234+Sheet1!AB234+Sheet1!AD234+Sheet1!AF234+Sheet1!AH234+Sheet1!AJ234+Sheet1!AL234+Sheet1!AN234+Sheet1!AP234+Sheet1!AR234+Sheet1!AT234+Sheet1!AV234+Sheet1!AX234+Sheet1!AZ234+Sheet1!BB234+Sheet1!BD234+Sheet1!BF234+Sheet1!BH234+Sheet1!BJ234+Sheet1!BL234+Sheet1!BN234+Sheet1!BP234+Sheet1!BR234+Sheet1!BT234+Sheet1!BV234+Sheet1!BX234+Sheet1!BZ234+Sheet1!CB234+Sheet1!CD234+Sheet1!CF234+Sheet1!CH234+Sheet1!CJ234+Sheet1!CL234+Sheet1!CN234+Sheet1!CP234+Sheet1!CR234+Sheet1!CT234+Sheet1!CV234</f>
        <v>0</v>
      </c>
      <c r="C234" s="27">
        <f>Sheet1!C234+Sheet1!E234+Sheet1!G234+Sheet1!I234+Sheet1!K234+Sheet1!M234+Sheet1!O234+Sheet1!Q234+Sheet1!S234+Sheet1!U234+Sheet1!W234+Sheet1!Y234+Sheet1!AA234+Sheet1!AC234+Sheet1!AE234+Sheet1!AG234+Sheet1!AI234+Sheet1!AK234+Sheet1!AM234+Sheet1!AO234+Sheet1!AQ234+Sheet1!AS234+Sheet1!AU234+Sheet1!AW234+Sheet1!AY234+Sheet1!BA234+Sheet1!BC234+Sheet1!BE234+Sheet1!BG234+Sheet1!BI234+Sheet1!BK234+Sheet1!BM234+Sheet1!BO234+Sheet1!BQ234+Sheet1!BS234+Sheet1!BU234+Sheet1!BW234+Sheet1!BY234+Sheet1!CA234+Sheet1!CC234+Sheet1!CE234+Sheet1!CG234+Sheet1!CI234+Sheet1!CK234+Sheet1!CM234+Sheet1!CO234+Sheet1!CQ234+Sheet1!CS234+Sheet1!CU234+Sheet1!CW234</f>
        <v>0</v>
      </c>
      <c r="D234" s="27">
        <f t="shared" si="4"/>
        <v>0</v>
      </c>
      <c r="E234" s="27">
        <f>COUNT(Sheet1!B234:CW234)</f>
        <v>0</v>
      </c>
      <c r="F234" s="27" t="str">
        <f t="shared" si="5"/>
        <v/>
      </c>
      <c r="G234" s="27" t="str">
        <f t="shared" si="6"/>
        <v/>
      </c>
      <c r="H234" s="27" t="str">
        <f t="shared" si="7"/>
        <v/>
      </c>
    </row>
    <row r="235" spans="2:8" ht="12" customHeight="1" x14ac:dyDescent="0.2">
      <c r="B235" s="27">
        <f>Sheet1!B235+Sheet1!D235+Sheet1!F235+Sheet1!H235+Sheet1!J235+Sheet1!L235+Sheet1!N235+Sheet1!P235+Sheet1!R235+Sheet1!T235+Sheet1!V235+Sheet1!X235+Sheet1!Z235+Sheet1!AB235+Sheet1!AD235+Sheet1!AF235+Sheet1!AH235+Sheet1!AJ235+Sheet1!AL235+Sheet1!AN235+Sheet1!AP235+Sheet1!AR235+Sheet1!AT235+Sheet1!AV235+Sheet1!AX235+Sheet1!AZ235+Sheet1!BB235+Sheet1!BD235+Sheet1!BF235+Sheet1!BH235+Sheet1!BJ235+Sheet1!BL235+Sheet1!BN235+Sheet1!BP235+Sheet1!BR235+Sheet1!BT235+Sheet1!BV235+Sheet1!BX235+Sheet1!BZ235+Sheet1!CB235+Sheet1!CD235+Sheet1!CF235+Sheet1!CH235+Sheet1!CJ235+Sheet1!CL235+Sheet1!CN235+Sheet1!CP235+Sheet1!CR235+Sheet1!CT235+Sheet1!CV235</f>
        <v>0</v>
      </c>
      <c r="C235" s="27">
        <f>Sheet1!C235+Sheet1!E235+Sheet1!G235+Sheet1!I235+Sheet1!K235+Sheet1!M235+Sheet1!O235+Sheet1!Q235+Sheet1!S235+Sheet1!U235+Sheet1!W235+Sheet1!Y235+Sheet1!AA235+Sheet1!AC235+Sheet1!AE235+Sheet1!AG235+Sheet1!AI235+Sheet1!AK235+Sheet1!AM235+Sheet1!AO235+Sheet1!AQ235+Sheet1!AS235+Sheet1!AU235+Sheet1!AW235+Sheet1!AY235+Sheet1!BA235+Sheet1!BC235+Sheet1!BE235+Sheet1!BG235+Sheet1!BI235+Sheet1!BK235+Sheet1!BM235+Sheet1!BO235+Sheet1!BQ235+Sheet1!BS235+Sheet1!BU235+Sheet1!BW235+Sheet1!BY235+Sheet1!CA235+Sheet1!CC235+Sheet1!CE235+Sheet1!CG235+Sheet1!CI235+Sheet1!CK235+Sheet1!CM235+Sheet1!CO235+Sheet1!CQ235+Sheet1!CS235+Sheet1!CU235+Sheet1!CW235</f>
        <v>0</v>
      </c>
      <c r="D235" s="27">
        <f t="shared" si="4"/>
        <v>0</v>
      </c>
      <c r="E235" s="27">
        <f>COUNT(Sheet1!B235:CW235)</f>
        <v>0</v>
      </c>
      <c r="F235" s="27" t="str">
        <f t="shared" si="5"/>
        <v/>
      </c>
      <c r="G235" s="27" t="str">
        <f t="shared" si="6"/>
        <v/>
      </c>
      <c r="H235" s="27" t="str">
        <f t="shared" si="7"/>
        <v/>
      </c>
    </row>
    <row r="236" spans="2:8" ht="12" customHeight="1" x14ac:dyDescent="0.2">
      <c r="B236" s="27">
        <f>Sheet1!B236+Sheet1!D236+Sheet1!F236+Sheet1!H236+Sheet1!J236+Sheet1!L236+Sheet1!N236+Sheet1!P236+Sheet1!R236+Sheet1!T236+Sheet1!V236+Sheet1!X236+Sheet1!Z236+Sheet1!AB236+Sheet1!AD236+Sheet1!AF236+Sheet1!AH236+Sheet1!AJ236+Sheet1!AL236+Sheet1!AN236+Sheet1!AP236+Sheet1!AR236+Sheet1!AT236+Sheet1!AV236+Sheet1!AX236+Sheet1!AZ236+Sheet1!BB236+Sheet1!BD236+Sheet1!BF236+Sheet1!BH236+Sheet1!BJ236+Sheet1!BL236+Sheet1!BN236+Sheet1!BP236+Sheet1!BR236+Sheet1!BT236+Sheet1!BV236+Sheet1!BX236+Sheet1!BZ236+Sheet1!CB236+Sheet1!CD236+Sheet1!CF236+Sheet1!CH236+Sheet1!CJ236+Sheet1!CL236+Sheet1!CN236+Sheet1!CP236+Sheet1!CR236+Sheet1!CT236+Sheet1!CV236</f>
        <v>0</v>
      </c>
      <c r="C236" s="27">
        <f>Sheet1!C236+Sheet1!E236+Sheet1!G236+Sheet1!I236+Sheet1!K236+Sheet1!M236+Sheet1!O236+Sheet1!Q236+Sheet1!S236+Sheet1!U236+Sheet1!W236+Sheet1!Y236+Sheet1!AA236+Sheet1!AC236+Sheet1!AE236+Sheet1!AG236+Sheet1!AI236+Sheet1!AK236+Sheet1!AM236+Sheet1!AO236+Sheet1!AQ236+Sheet1!AS236+Sheet1!AU236+Sheet1!AW236+Sheet1!AY236+Sheet1!BA236+Sheet1!BC236+Sheet1!BE236+Sheet1!BG236+Sheet1!BI236+Sheet1!BK236+Sheet1!BM236+Sheet1!BO236+Sheet1!BQ236+Sheet1!BS236+Sheet1!BU236+Sheet1!BW236+Sheet1!BY236+Sheet1!CA236+Sheet1!CC236+Sheet1!CE236+Sheet1!CG236+Sheet1!CI236+Sheet1!CK236+Sheet1!CM236+Sheet1!CO236+Sheet1!CQ236+Sheet1!CS236+Sheet1!CU236+Sheet1!CW236</f>
        <v>0</v>
      </c>
      <c r="D236" s="27">
        <f t="shared" si="4"/>
        <v>0</v>
      </c>
      <c r="E236" s="27">
        <f>COUNT(Sheet1!B236:CW236)</f>
        <v>0</v>
      </c>
      <c r="F236" s="27" t="str">
        <f t="shared" si="5"/>
        <v/>
      </c>
      <c r="G236" s="27" t="str">
        <f t="shared" si="6"/>
        <v/>
      </c>
      <c r="H236" s="27" t="str">
        <f t="shared" si="7"/>
        <v/>
      </c>
    </row>
    <row r="237" spans="2:8" ht="12" customHeight="1" x14ac:dyDescent="0.2">
      <c r="B237" s="27">
        <f>Sheet1!B237+Sheet1!D237+Sheet1!F237+Sheet1!H237+Sheet1!J237+Sheet1!L237+Sheet1!N237+Sheet1!P237+Sheet1!R237+Sheet1!T237+Sheet1!V237+Sheet1!X237+Sheet1!Z237+Sheet1!AB237+Sheet1!AD237+Sheet1!AF237+Sheet1!AH237+Sheet1!AJ237+Sheet1!AL237+Sheet1!AN237+Sheet1!AP237+Sheet1!AR237+Sheet1!AT237+Sheet1!AV237+Sheet1!AX237+Sheet1!AZ237+Sheet1!BB237+Sheet1!BD237+Sheet1!BF237+Sheet1!BH237+Sheet1!BJ237+Sheet1!BL237+Sheet1!BN237+Sheet1!BP237+Sheet1!BR237+Sheet1!BT237+Sheet1!BV237+Sheet1!BX237+Sheet1!BZ237+Sheet1!CB237+Sheet1!CD237+Sheet1!CF237+Sheet1!CH237+Sheet1!CJ237+Sheet1!CL237+Sheet1!CN237+Sheet1!CP237+Sheet1!CR237+Sheet1!CT237+Sheet1!CV237</f>
        <v>0</v>
      </c>
      <c r="C237" s="27">
        <f>Sheet1!C237+Sheet1!E237+Sheet1!G237+Sheet1!I237+Sheet1!K237+Sheet1!M237+Sheet1!O237+Sheet1!Q237+Sheet1!S237+Sheet1!U237+Sheet1!W237+Sheet1!Y237+Sheet1!AA237+Sheet1!AC237+Sheet1!AE237+Sheet1!AG237+Sheet1!AI237+Sheet1!AK237+Sheet1!AM237+Sheet1!AO237+Sheet1!AQ237+Sheet1!AS237+Sheet1!AU237+Sheet1!AW237+Sheet1!AY237+Sheet1!BA237+Sheet1!BC237+Sheet1!BE237+Sheet1!BG237+Sheet1!BI237+Sheet1!BK237+Sheet1!BM237+Sheet1!BO237+Sheet1!BQ237+Sheet1!BS237+Sheet1!BU237+Sheet1!BW237+Sheet1!BY237+Sheet1!CA237+Sheet1!CC237+Sheet1!CE237+Sheet1!CG237+Sheet1!CI237+Sheet1!CK237+Sheet1!CM237+Sheet1!CO237+Sheet1!CQ237+Sheet1!CS237+Sheet1!CU237+Sheet1!CW237</f>
        <v>0</v>
      </c>
      <c r="D237" s="27">
        <f t="shared" si="4"/>
        <v>0</v>
      </c>
      <c r="E237" s="27">
        <f>COUNT(Sheet1!B237:CW237)</f>
        <v>0</v>
      </c>
      <c r="F237" s="27" t="str">
        <f t="shared" si="5"/>
        <v/>
      </c>
      <c r="G237" s="27" t="str">
        <f t="shared" si="6"/>
        <v/>
      </c>
      <c r="H237" s="27" t="str">
        <f t="shared" si="7"/>
        <v/>
      </c>
    </row>
    <row r="238" spans="2:8" ht="12" customHeight="1" x14ac:dyDescent="0.2">
      <c r="B238" s="27">
        <f>Sheet1!B238+Sheet1!D238+Sheet1!F238+Sheet1!H238+Sheet1!J238+Sheet1!L238+Sheet1!N238+Sheet1!P238+Sheet1!R238+Sheet1!T238+Sheet1!V238+Sheet1!X238+Sheet1!Z238+Sheet1!AB238+Sheet1!AD238+Sheet1!AF238+Sheet1!AH238+Sheet1!AJ238+Sheet1!AL238+Sheet1!AN238+Sheet1!AP238+Sheet1!AR238+Sheet1!AT238+Sheet1!AV238+Sheet1!AX238+Sheet1!AZ238+Sheet1!BB238+Sheet1!BD238+Sheet1!BF238+Sheet1!BH238+Sheet1!BJ238+Sheet1!BL238+Sheet1!BN238+Sheet1!BP238+Sheet1!BR238+Sheet1!BT238+Sheet1!BV238+Sheet1!BX238+Sheet1!BZ238+Sheet1!CB238+Sheet1!CD238+Sheet1!CF238+Sheet1!CH238+Sheet1!CJ238+Sheet1!CL238+Sheet1!CN238+Sheet1!CP238+Sheet1!CR238+Sheet1!CT238+Sheet1!CV238</f>
        <v>0</v>
      </c>
      <c r="C238" s="27">
        <f>Sheet1!C238+Sheet1!E238+Sheet1!G238+Sheet1!I238+Sheet1!K238+Sheet1!M238+Sheet1!O238+Sheet1!Q238+Sheet1!S238+Sheet1!U238+Sheet1!W238+Sheet1!Y238+Sheet1!AA238+Sheet1!AC238+Sheet1!AE238+Sheet1!AG238+Sheet1!AI238+Sheet1!AK238+Sheet1!AM238+Sheet1!AO238+Sheet1!AQ238+Sheet1!AS238+Sheet1!AU238+Sheet1!AW238+Sheet1!AY238+Sheet1!BA238+Sheet1!BC238+Sheet1!BE238+Sheet1!BG238+Sheet1!BI238+Sheet1!BK238+Sheet1!BM238+Sheet1!BO238+Sheet1!BQ238+Sheet1!BS238+Sheet1!BU238+Sheet1!BW238+Sheet1!BY238+Sheet1!CA238+Sheet1!CC238+Sheet1!CE238+Sheet1!CG238+Sheet1!CI238+Sheet1!CK238+Sheet1!CM238+Sheet1!CO238+Sheet1!CQ238+Sheet1!CS238+Sheet1!CU238+Sheet1!CW238</f>
        <v>0</v>
      </c>
      <c r="D238" s="27">
        <f t="shared" si="4"/>
        <v>0</v>
      </c>
      <c r="E238" s="27">
        <f>COUNT(Sheet1!B238:CW238)</f>
        <v>0</v>
      </c>
      <c r="F238" s="27" t="str">
        <f t="shared" si="5"/>
        <v/>
      </c>
      <c r="G238" s="27" t="str">
        <f t="shared" si="6"/>
        <v/>
      </c>
      <c r="H238" s="27" t="str">
        <f t="shared" si="7"/>
        <v/>
      </c>
    </row>
    <row r="239" spans="2:8" ht="12" customHeight="1" x14ac:dyDescent="0.2">
      <c r="B239" s="27">
        <f>Sheet1!B239+Sheet1!D239+Sheet1!F239+Sheet1!H239+Sheet1!J239+Sheet1!L239+Sheet1!N239+Sheet1!P239+Sheet1!R239+Sheet1!T239+Sheet1!V239+Sheet1!X239+Sheet1!Z239+Sheet1!AB239+Sheet1!AD239+Sheet1!AF239+Sheet1!AH239+Sheet1!AJ239+Sheet1!AL239+Sheet1!AN239+Sheet1!AP239+Sheet1!AR239+Sheet1!AT239+Sheet1!AV239+Sheet1!AX239+Sheet1!AZ239+Sheet1!BB239+Sheet1!BD239+Sheet1!BF239+Sheet1!BH239+Sheet1!BJ239+Sheet1!BL239+Sheet1!BN239+Sheet1!BP239+Sheet1!BR239+Sheet1!BT239+Sheet1!BV239+Sheet1!BX239+Sheet1!BZ239+Sheet1!CB239+Sheet1!CD239+Sheet1!CF239+Sheet1!CH239+Sheet1!CJ239+Sheet1!CL239+Sheet1!CN239+Sheet1!CP239+Sheet1!CR239+Sheet1!CT239+Sheet1!CV239</f>
        <v>0</v>
      </c>
      <c r="C239" s="27">
        <f>Sheet1!C239+Sheet1!E239+Sheet1!G239+Sheet1!I239+Sheet1!K239+Sheet1!M239+Sheet1!O239+Sheet1!Q239+Sheet1!S239+Sheet1!U239+Sheet1!W239+Sheet1!Y239+Sheet1!AA239+Sheet1!AC239+Sheet1!AE239+Sheet1!AG239+Sheet1!AI239+Sheet1!AK239+Sheet1!AM239+Sheet1!AO239+Sheet1!AQ239+Sheet1!AS239+Sheet1!AU239+Sheet1!AW239+Sheet1!AY239+Sheet1!BA239+Sheet1!BC239+Sheet1!BE239+Sheet1!BG239+Sheet1!BI239+Sheet1!BK239+Sheet1!BM239+Sheet1!BO239+Sheet1!BQ239+Sheet1!BS239+Sheet1!BU239+Sheet1!BW239+Sheet1!BY239+Sheet1!CA239+Sheet1!CC239+Sheet1!CE239+Sheet1!CG239+Sheet1!CI239+Sheet1!CK239+Sheet1!CM239+Sheet1!CO239+Sheet1!CQ239+Sheet1!CS239+Sheet1!CU239+Sheet1!CW239</f>
        <v>0</v>
      </c>
      <c r="D239" s="27">
        <f t="shared" si="4"/>
        <v>0</v>
      </c>
      <c r="E239" s="27">
        <f>COUNT(Sheet1!B239:CW239)</f>
        <v>0</v>
      </c>
      <c r="F239" s="27" t="str">
        <f t="shared" si="5"/>
        <v/>
      </c>
      <c r="G239" s="27" t="str">
        <f t="shared" si="6"/>
        <v/>
      </c>
      <c r="H239" s="27" t="str">
        <f t="shared" si="7"/>
        <v/>
      </c>
    </row>
    <row r="240" spans="2:8" ht="12" customHeight="1" x14ac:dyDescent="0.2">
      <c r="B240" s="27">
        <f>Sheet1!B240+Sheet1!D240+Sheet1!F240+Sheet1!H240+Sheet1!J240+Sheet1!L240+Sheet1!N240+Sheet1!P240+Sheet1!R240+Sheet1!T240+Sheet1!V240+Sheet1!X240+Sheet1!Z240+Sheet1!AB240+Sheet1!AD240+Sheet1!AF240+Sheet1!AH240+Sheet1!AJ240+Sheet1!AL240+Sheet1!AN240+Sheet1!AP240+Sheet1!AR240+Sheet1!AT240+Sheet1!AV240+Sheet1!AX240+Sheet1!AZ240+Sheet1!BB240+Sheet1!BD240+Sheet1!BF240+Sheet1!BH240+Sheet1!BJ240+Sheet1!BL240+Sheet1!BN240+Sheet1!BP240+Sheet1!BR240+Sheet1!BT240+Sheet1!BV240+Sheet1!BX240+Sheet1!BZ240+Sheet1!CB240+Sheet1!CD240+Sheet1!CF240+Sheet1!CH240+Sheet1!CJ240+Sheet1!CL240+Sheet1!CN240+Sheet1!CP240+Sheet1!CR240+Sheet1!CT240+Sheet1!CV240</f>
        <v>0</v>
      </c>
      <c r="C240" s="27">
        <f>Sheet1!C240+Sheet1!E240+Sheet1!G240+Sheet1!I240+Sheet1!K240+Sheet1!M240+Sheet1!O240+Sheet1!Q240+Sheet1!S240+Sheet1!U240+Sheet1!W240+Sheet1!Y240+Sheet1!AA240+Sheet1!AC240+Sheet1!AE240+Sheet1!AG240+Sheet1!AI240+Sheet1!AK240+Sheet1!AM240+Sheet1!AO240+Sheet1!AQ240+Sheet1!AS240+Sheet1!AU240+Sheet1!AW240+Sheet1!AY240+Sheet1!BA240+Sheet1!BC240+Sheet1!BE240+Sheet1!BG240+Sheet1!BI240+Sheet1!BK240+Sheet1!BM240+Sheet1!BO240+Sheet1!BQ240+Sheet1!BS240+Sheet1!BU240+Sheet1!BW240+Sheet1!BY240+Sheet1!CA240+Sheet1!CC240+Sheet1!CE240+Sheet1!CG240+Sheet1!CI240+Sheet1!CK240+Sheet1!CM240+Sheet1!CO240+Sheet1!CQ240+Sheet1!CS240+Sheet1!CU240+Sheet1!CW240</f>
        <v>0</v>
      </c>
      <c r="D240" s="27">
        <f t="shared" si="4"/>
        <v>0</v>
      </c>
      <c r="E240" s="27">
        <f>COUNT(Sheet1!B240:CW240)</f>
        <v>0</v>
      </c>
      <c r="F240" s="27" t="str">
        <f t="shared" si="5"/>
        <v/>
      </c>
      <c r="G240" s="27" t="str">
        <f t="shared" si="6"/>
        <v/>
      </c>
      <c r="H240" s="27" t="str">
        <f t="shared" si="7"/>
        <v/>
      </c>
    </row>
    <row r="241" spans="2:8" ht="12" customHeight="1" x14ac:dyDescent="0.2">
      <c r="B241" s="27">
        <f>Sheet1!B241+Sheet1!D241+Sheet1!F241+Sheet1!H241+Sheet1!J241+Sheet1!L241+Sheet1!N241+Sheet1!P241+Sheet1!R241+Sheet1!T241+Sheet1!V241+Sheet1!X241+Sheet1!Z241+Sheet1!AB241+Sheet1!AD241+Sheet1!AF241+Sheet1!AH241+Sheet1!AJ241+Sheet1!AL241+Sheet1!AN241+Sheet1!AP241+Sheet1!AR241+Sheet1!AT241+Sheet1!AV241+Sheet1!AX241+Sheet1!AZ241+Sheet1!BB241+Sheet1!BD241+Sheet1!BF241+Sheet1!BH241+Sheet1!BJ241+Sheet1!BL241+Sheet1!BN241+Sheet1!BP241+Sheet1!BR241+Sheet1!BT241+Sheet1!BV241+Sheet1!BX241+Sheet1!BZ241+Sheet1!CB241+Sheet1!CD241+Sheet1!CF241+Sheet1!CH241+Sheet1!CJ241+Sheet1!CL241+Sheet1!CN241+Sheet1!CP241+Sheet1!CR241+Sheet1!CT241+Sheet1!CV241</f>
        <v>0</v>
      </c>
      <c r="C241" s="27">
        <f>Sheet1!C241+Sheet1!E241+Sheet1!G241+Sheet1!I241+Sheet1!K241+Sheet1!M241+Sheet1!O241+Sheet1!Q241+Sheet1!S241+Sheet1!U241+Sheet1!W241+Sheet1!Y241+Sheet1!AA241+Sheet1!AC241+Sheet1!AE241+Sheet1!AG241+Sheet1!AI241+Sheet1!AK241+Sheet1!AM241+Sheet1!AO241+Sheet1!AQ241+Sheet1!AS241+Sheet1!AU241+Sheet1!AW241+Sheet1!AY241+Sheet1!BA241+Sheet1!BC241+Sheet1!BE241+Sheet1!BG241+Sheet1!BI241+Sheet1!BK241+Sheet1!BM241+Sheet1!BO241+Sheet1!BQ241+Sheet1!BS241+Sheet1!BU241+Sheet1!BW241+Sheet1!BY241+Sheet1!CA241+Sheet1!CC241+Sheet1!CE241+Sheet1!CG241+Sheet1!CI241+Sheet1!CK241+Sheet1!CM241+Sheet1!CO241+Sheet1!CQ241+Sheet1!CS241+Sheet1!CU241+Sheet1!CW241</f>
        <v>0</v>
      </c>
      <c r="D241" s="27">
        <f t="shared" si="4"/>
        <v>0</v>
      </c>
      <c r="E241" s="27">
        <f>COUNT(Sheet1!B241:CW241)</f>
        <v>0</v>
      </c>
      <c r="F241" s="27" t="str">
        <f t="shared" si="5"/>
        <v/>
      </c>
      <c r="G241" s="27" t="str">
        <f t="shared" si="6"/>
        <v/>
      </c>
      <c r="H241" s="27" t="str">
        <f t="shared" si="7"/>
        <v/>
      </c>
    </row>
    <row r="242" spans="2:8" ht="12" customHeight="1" x14ac:dyDescent="0.2">
      <c r="B242" s="27">
        <f>Sheet1!B242+Sheet1!D242+Sheet1!F242+Sheet1!H242+Sheet1!J242+Sheet1!L242+Sheet1!N242+Sheet1!P242+Sheet1!R242+Sheet1!T242+Sheet1!V242+Sheet1!X242+Sheet1!Z242+Sheet1!AB242+Sheet1!AD242+Sheet1!AF242+Sheet1!AH242+Sheet1!AJ242+Sheet1!AL242+Sheet1!AN242+Sheet1!AP242+Sheet1!AR242+Sheet1!AT242+Sheet1!AV242+Sheet1!AX242+Sheet1!AZ242+Sheet1!BB242+Sheet1!BD242+Sheet1!BF242+Sheet1!BH242+Sheet1!BJ242+Sheet1!BL242+Sheet1!BN242+Sheet1!BP242+Sheet1!BR242+Sheet1!BT242+Sheet1!BV242+Sheet1!BX242+Sheet1!BZ242+Sheet1!CB242+Sheet1!CD242+Sheet1!CF242+Sheet1!CH242+Sheet1!CJ242+Sheet1!CL242+Sheet1!CN242+Sheet1!CP242+Sheet1!CR242+Sheet1!CT242+Sheet1!CV242</f>
        <v>0</v>
      </c>
      <c r="C242" s="27">
        <f>Sheet1!C242+Sheet1!E242+Sheet1!G242+Sheet1!I242+Sheet1!K242+Sheet1!M242+Sheet1!O242+Sheet1!Q242+Sheet1!S242+Sheet1!U242+Sheet1!W242+Sheet1!Y242+Sheet1!AA242+Sheet1!AC242+Sheet1!AE242+Sheet1!AG242+Sheet1!AI242+Sheet1!AK242+Sheet1!AM242+Sheet1!AO242+Sheet1!AQ242+Sheet1!AS242+Sheet1!AU242+Sheet1!AW242+Sheet1!AY242+Sheet1!BA242+Sheet1!BC242+Sheet1!BE242+Sheet1!BG242+Sheet1!BI242+Sheet1!BK242+Sheet1!BM242+Sheet1!BO242+Sheet1!BQ242+Sheet1!BS242+Sheet1!BU242+Sheet1!BW242+Sheet1!BY242+Sheet1!CA242+Sheet1!CC242+Sheet1!CE242+Sheet1!CG242+Sheet1!CI242+Sheet1!CK242+Sheet1!CM242+Sheet1!CO242+Sheet1!CQ242+Sheet1!CS242+Sheet1!CU242+Sheet1!CW242</f>
        <v>0</v>
      </c>
      <c r="D242" s="27">
        <f t="shared" si="4"/>
        <v>0</v>
      </c>
      <c r="E242" s="27">
        <f>COUNT(Sheet1!B242:CW242)</f>
        <v>0</v>
      </c>
      <c r="F242" s="27" t="str">
        <f t="shared" si="5"/>
        <v/>
      </c>
      <c r="G242" s="27" t="str">
        <f t="shared" si="6"/>
        <v/>
      </c>
      <c r="H242" s="27" t="str">
        <f t="shared" si="7"/>
        <v/>
      </c>
    </row>
    <row r="243" spans="2:8" ht="12" customHeight="1" x14ac:dyDescent="0.2">
      <c r="B243" s="27">
        <f>Sheet1!B243+Sheet1!D243+Sheet1!F243+Sheet1!H243+Sheet1!J243+Sheet1!L243+Sheet1!N243+Sheet1!P243+Sheet1!R243+Sheet1!T243+Sheet1!V243+Sheet1!X243+Sheet1!Z243+Sheet1!AB243+Sheet1!AD243+Sheet1!AF243+Sheet1!AH243+Sheet1!AJ243+Sheet1!AL243+Sheet1!AN243+Sheet1!AP243+Sheet1!AR243+Sheet1!AT243+Sheet1!AV243+Sheet1!AX243+Sheet1!AZ243+Sheet1!BB243+Sheet1!BD243+Sheet1!BF243+Sheet1!BH243+Sheet1!BJ243+Sheet1!BL243+Sheet1!BN243+Sheet1!BP243+Sheet1!BR243+Sheet1!BT243+Sheet1!BV243+Sheet1!BX243+Sheet1!BZ243+Sheet1!CB243+Sheet1!CD243+Sheet1!CF243+Sheet1!CH243+Sheet1!CJ243+Sheet1!CL243+Sheet1!CN243+Sheet1!CP243+Sheet1!CR243+Sheet1!CT243+Sheet1!CV243</f>
        <v>0</v>
      </c>
      <c r="C243" s="27">
        <f>Sheet1!C243+Sheet1!E243+Sheet1!G243+Sheet1!I243+Sheet1!K243+Sheet1!M243+Sheet1!O243+Sheet1!Q243+Sheet1!S243+Sheet1!U243+Sheet1!W243+Sheet1!Y243+Sheet1!AA243+Sheet1!AC243+Sheet1!AE243+Sheet1!AG243+Sheet1!AI243+Sheet1!AK243+Sheet1!AM243+Sheet1!AO243+Sheet1!AQ243+Sheet1!AS243+Sheet1!AU243+Sheet1!AW243+Sheet1!AY243+Sheet1!BA243+Sheet1!BC243+Sheet1!BE243+Sheet1!BG243+Sheet1!BI243+Sheet1!BK243+Sheet1!BM243+Sheet1!BO243+Sheet1!BQ243+Sheet1!BS243+Sheet1!BU243+Sheet1!BW243+Sheet1!BY243+Sheet1!CA243+Sheet1!CC243+Sheet1!CE243+Sheet1!CG243+Sheet1!CI243+Sheet1!CK243+Sheet1!CM243+Sheet1!CO243+Sheet1!CQ243+Sheet1!CS243+Sheet1!CU243+Sheet1!CW243</f>
        <v>0</v>
      </c>
      <c r="D243" s="27">
        <f t="shared" si="4"/>
        <v>0</v>
      </c>
      <c r="E243" s="27">
        <f>COUNT(Sheet1!B243:CW243)</f>
        <v>0</v>
      </c>
      <c r="F243" s="27" t="str">
        <f t="shared" si="5"/>
        <v/>
      </c>
      <c r="G243" s="27" t="str">
        <f t="shared" si="6"/>
        <v/>
      </c>
      <c r="H243" s="27" t="str">
        <f t="shared" si="7"/>
        <v/>
      </c>
    </row>
    <row r="244" spans="2:8" ht="12" customHeight="1" x14ac:dyDescent="0.2">
      <c r="B244" s="27">
        <f>Sheet1!B244+Sheet1!D244+Sheet1!F244+Sheet1!H244+Sheet1!J244+Sheet1!L244+Sheet1!N244+Sheet1!P244+Sheet1!R244+Sheet1!T244+Sheet1!V244+Sheet1!X244+Sheet1!Z244+Sheet1!AB244+Sheet1!AD244+Sheet1!AF244+Sheet1!AH244+Sheet1!AJ244+Sheet1!AL244+Sheet1!AN244+Sheet1!AP244+Sheet1!AR244+Sheet1!AT244+Sheet1!AV244+Sheet1!AX244+Sheet1!AZ244+Sheet1!BB244+Sheet1!BD244+Sheet1!BF244+Sheet1!BH244+Sheet1!BJ244+Sheet1!BL244+Sheet1!BN244+Sheet1!BP244+Sheet1!BR244+Sheet1!BT244+Sheet1!BV244+Sheet1!BX244+Sheet1!BZ244+Sheet1!CB244+Sheet1!CD244+Sheet1!CF244+Sheet1!CH244+Sheet1!CJ244+Sheet1!CL244+Sheet1!CN244+Sheet1!CP244+Sheet1!CR244+Sheet1!CT244+Sheet1!CV244</f>
        <v>0</v>
      </c>
      <c r="C244" s="27">
        <f>Sheet1!C244+Sheet1!E244+Sheet1!G244+Sheet1!I244+Sheet1!K244+Sheet1!M244+Sheet1!O244+Sheet1!Q244+Sheet1!S244+Sheet1!U244+Sheet1!W244+Sheet1!Y244+Sheet1!AA244+Sheet1!AC244+Sheet1!AE244+Sheet1!AG244+Sheet1!AI244+Sheet1!AK244+Sheet1!AM244+Sheet1!AO244+Sheet1!AQ244+Sheet1!AS244+Sheet1!AU244+Sheet1!AW244+Sheet1!AY244+Sheet1!BA244+Sheet1!BC244+Sheet1!BE244+Sheet1!BG244+Sheet1!BI244+Sheet1!BK244+Sheet1!BM244+Sheet1!BO244+Sheet1!BQ244+Sheet1!BS244+Sheet1!BU244+Sheet1!BW244+Sheet1!BY244+Sheet1!CA244+Sheet1!CC244+Sheet1!CE244+Sheet1!CG244+Sheet1!CI244+Sheet1!CK244+Sheet1!CM244+Sheet1!CO244+Sheet1!CQ244+Sheet1!CS244+Sheet1!CU244+Sheet1!CW244</f>
        <v>0</v>
      </c>
      <c r="D244" s="27">
        <f t="shared" si="4"/>
        <v>0</v>
      </c>
      <c r="E244" s="27">
        <f>COUNT(Sheet1!B244:CW244)</f>
        <v>0</v>
      </c>
      <c r="F244" s="27" t="str">
        <f t="shared" si="5"/>
        <v/>
      </c>
      <c r="G244" s="27" t="str">
        <f t="shared" si="6"/>
        <v/>
      </c>
      <c r="H244" s="27" t="str">
        <f t="shared" si="7"/>
        <v/>
      </c>
    </row>
    <row r="245" spans="2:8" ht="12" customHeight="1" x14ac:dyDescent="0.2">
      <c r="B245" s="27">
        <f>Sheet1!B245+Sheet1!D245+Sheet1!F245+Sheet1!H245+Sheet1!J245+Sheet1!L245+Sheet1!N245+Sheet1!P245+Sheet1!R245+Sheet1!T245+Sheet1!V245+Sheet1!X245+Sheet1!Z245+Sheet1!AB245+Sheet1!AD245+Sheet1!AF245+Sheet1!AH245+Sheet1!AJ245+Sheet1!AL245+Sheet1!AN245+Sheet1!AP245+Sheet1!AR245+Sheet1!AT245+Sheet1!AV245+Sheet1!AX245+Sheet1!AZ245+Sheet1!BB245+Sheet1!BD245+Sheet1!BF245+Sheet1!BH245+Sheet1!BJ245+Sheet1!BL245+Sheet1!BN245+Sheet1!BP245+Sheet1!BR245+Sheet1!BT245+Sheet1!BV245+Sheet1!BX245+Sheet1!BZ245+Sheet1!CB245+Sheet1!CD245+Sheet1!CF245+Sheet1!CH245+Sheet1!CJ245+Sheet1!CL245+Sheet1!CN245+Sheet1!CP245+Sheet1!CR245+Sheet1!CT245+Sheet1!CV245</f>
        <v>0</v>
      </c>
      <c r="C245" s="27">
        <f>Sheet1!C245+Sheet1!E245+Sheet1!G245+Sheet1!I245+Sheet1!K245+Sheet1!M245+Sheet1!O245+Sheet1!Q245+Sheet1!S245+Sheet1!U245+Sheet1!W245+Sheet1!Y245+Sheet1!AA245+Sheet1!AC245+Sheet1!AE245+Sheet1!AG245+Sheet1!AI245+Sheet1!AK245+Sheet1!AM245+Sheet1!AO245+Sheet1!AQ245+Sheet1!AS245+Sheet1!AU245+Sheet1!AW245+Sheet1!AY245+Sheet1!BA245+Sheet1!BC245+Sheet1!BE245+Sheet1!BG245+Sheet1!BI245+Sheet1!BK245+Sheet1!BM245+Sheet1!BO245+Sheet1!BQ245+Sheet1!BS245+Sheet1!BU245+Sheet1!BW245+Sheet1!BY245+Sheet1!CA245+Sheet1!CC245+Sheet1!CE245+Sheet1!CG245+Sheet1!CI245+Sheet1!CK245+Sheet1!CM245+Sheet1!CO245+Sheet1!CQ245+Sheet1!CS245+Sheet1!CU245+Sheet1!CW245</f>
        <v>0</v>
      </c>
      <c r="D245" s="27">
        <f t="shared" si="4"/>
        <v>0</v>
      </c>
      <c r="E245" s="27">
        <f>COUNT(Sheet1!B245:CW245)</f>
        <v>0</v>
      </c>
      <c r="F245" s="27" t="str">
        <f t="shared" si="5"/>
        <v/>
      </c>
      <c r="G245" s="27" t="str">
        <f t="shared" si="6"/>
        <v/>
      </c>
      <c r="H245" s="27" t="str">
        <f t="shared" si="7"/>
        <v/>
      </c>
    </row>
    <row r="246" spans="2:8" ht="12" customHeight="1" x14ac:dyDescent="0.2">
      <c r="B246" s="27">
        <f>Sheet1!B246+Sheet1!D246+Sheet1!F246+Sheet1!H246+Sheet1!J246+Sheet1!L246+Sheet1!N246+Sheet1!P246+Sheet1!R246+Sheet1!T246+Sheet1!V246+Sheet1!X246+Sheet1!Z246+Sheet1!AB246+Sheet1!AD246+Sheet1!AF246+Sheet1!AH246+Sheet1!AJ246+Sheet1!AL246+Sheet1!AN246+Sheet1!AP246+Sheet1!AR246+Sheet1!AT246+Sheet1!AV246+Sheet1!AX246+Sheet1!AZ246+Sheet1!BB246+Sheet1!BD246+Sheet1!BF246+Sheet1!BH246+Sheet1!BJ246+Sheet1!BL246+Sheet1!BN246+Sheet1!BP246+Sheet1!BR246+Sheet1!BT246+Sheet1!BV246+Sheet1!BX246+Sheet1!BZ246+Sheet1!CB246+Sheet1!CD246+Sheet1!CF246+Sheet1!CH246+Sheet1!CJ246+Sheet1!CL246+Sheet1!CN246+Sheet1!CP246+Sheet1!CR246+Sheet1!CT246+Sheet1!CV246</f>
        <v>0</v>
      </c>
      <c r="C246" s="27">
        <f>Sheet1!C246+Sheet1!E246+Sheet1!G246+Sheet1!I246+Sheet1!K246+Sheet1!M246+Sheet1!O246+Sheet1!Q246+Sheet1!S246+Sheet1!U246+Sheet1!W246+Sheet1!Y246+Sheet1!AA246+Sheet1!AC246+Sheet1!AE246+Sheet1!AG246+Sheet1!AI246+Sheet1!AK246+Sheet1!AM246+Sheet1!AO246+Sheet1!AQ246+Sheet1!AS246+Sheet1!AU246+Sheet1!AW246+Sheet1!AY246+Sheet1!BA246+Sheet1!BC246+Sheet1!BE246+Sheet1!BG246+Sheet1!BI246+Sheet1!BK246+Sheet1!BM246+Sheet1!BO246+Sheet1!BQ246+Sheet1!BS246+Sheet1!BU246+Sheet1!BW246+Sheet1!BY246+Sheet1!CA246+Sheet1!CC246+Sheet1!CE246+Sheet1!CG246+Sheet1!CI246+Sheet1!CK246+Sheet1!CM246+Sheet1!CO246+Sheet1!CQ246+Sheet1!CS246+Sheet1!CU246+Sheet1!CW246</f>
        <v>0</v>
      </c>
      <c r="D246" s="27">
        <f t="shared" si="4"/>
        <v>0</v>
      </c>
      <c r="E246" s="27">
        <f>COUNT(Sheet1!B246:CW246)</f>
        <v>0</v>
      </c>
      <c r="F246" s="27" t="str">
        <f t="shared" si="5"/>
        <v/>
      </c>
      <c r="G246" s="27" t="str">
        <f t="shared" si="6"/>
        <v/>
      </c>
      <c r="H246" s="27" t="str">
        <f t="shared" si="7"/>
        <v/>
      </c>
    </row>
    <row r="247" spans="2:8" ht="12" customHeight="1" x14ac:dyDescent="0.2">
      <c r="B247" s="27">
        <f>Sheet1!B247+Sheet1!D247+Sheet1!F247+Sheet1!H247+Sheet1!J247+Sheet1!L247+Sheet1!N247+Sheet1!P247+Sheet1!R247+Sheet1!T247+Sheet1!V247+Sheet1!X247+Sheet1!Z247+Sheet1!AB247+Sheet1!AD247+Sheet1!AF247+Sheet1!AH247+Sheet1!AJ247+Sheet1!AL247+Sheet1!AN247+Sheet1!AP247+Sheet1!AR247+Sheet1!AT247+Sheet1!AV247+Sheet1!AX247+Sheet1!AZ247+Sheet1!BB247+Sheet1!BD247+Sheet1!BF247+Sheet1!BH247+Sheet1!BJ247+Sheet1!BL247+Sheet1!BN247+Sheet1!BP247+Sheet1!BR247+Sheet1!BT247+Sheet1!BV247+Sheet1!BX247+Sheet1!BZ247+Sheet1!CB247+Sheet1!CD247+Sheet1!CF247+Sheet1!CH247+Sheet1!CJ247+Sheet1!CL247+Sheet1!CN247+Sheet1!CP247+Sheet1!CR247+Sheet1!CT247+Sheet1!CV247</f>
        <v>0</v>
      </c>
      <c r="C247" s="27">
        <f>Sheet1!C247+Sheet1!E247+Sheet1!G247+Sheet1!I247+Sheet1!K247+Sheet1!M247+Sheet1!O247+Sheet1!Q247+Sheet1!S247+Sheet1!U247+Sheet1!W247+Sheet1!Y247+Sheet1!AA247+Sheet1!AC247+Sheet1!AE247+Sheet1!AG247+Sheet1!AI247+Sheet1!AK247+Sheet1!AM247+Sheet1!AO247+Sheet1!AQ247+Sheet1!AS247+Sheet1!AU247+Sheet1!AW247+Sheet1!AY247+Sheet1!BA247+Sheet1!BC247+Sheet1!BE247+Sheet1!BG247+Sheet1!BI247+Sheet1!BK247+Sheet1!BM247+Sheet1!BO247+Sheet1!BQ247+Sheet1!BS247+Sheet1!BU247+Sheet1!BW247+Sheet1!BY247+Sheet1!CA247+Sheet1!CC247+Sheet1!CE247+Sheet1!CG247+Sheet1!CI247+Sheet1!CK247+Sheet1!CM247+Sheet1!CO247+Sheet1!CQ247+Sheet1!CS247+Sheet1!CU247+Sheet1!CW247</f>
        <v>0</v>
      </c>
      <c r="D247" s="27">
        <f t="shared" si="4"/>
        <v>0</v>
      </c>
      <c r="E247" s="27">
        <f>COUNT(Sheet1!B247:CW247)</f>
        <v>0</v>
      </c>
      <c r="F247" s="27" t="str">
        <f t="shared" si="5"/>
        <v/>
      </c>
      <c r="G247" s="27" t="str">
        <f t="shared" si="6"/>
        <v/>
      </c>
      <c r="H247" s="27" t="str">
        <f t="shared" si="7"/>
        <v/>
      </c>
    </row>
    <row r="248" spans="2:8" ht="12" customHeight="1" x14ac:dyDescent="0.2">
      <c r="B248" s="27">
        <f>Sheet1!B248+Sheet1!D248+Sheet1!F248+Sheet1!H248+Sheet1!J248+Sheet1!L248+Sheet1!N248+Sheet1!P248+Sheet1!R248+Sheet1!T248+Sheet1!V248+Sheet1!X248+Sheet1!Z248+Sheet1!AB248+Sheet1!AD248+Sheet1!AF248+Sheet1!AH248+Sheet1!AJ248+Sheet1!AL248+Sheet1!AN248+Sheet1!AP248+Sheet1!AR248+Sheet1!AT248+Sheet1!AV248+Sheet1!AX248+Sheet1!AZ248+Sheet1!BB248+Sheet1!BD248+Sheet1!BF248+Sheet1!BH248+Sheet1!BJ248+Sheet1!BL248+Sheet1!BN248+Sheet1!BP248+Sheet1!BR248+Sheet1!BT248+Sheet1!BV248+Sheet1!BX248+Sheet1!BZ248+Sheet1!CB248+Sheet1!CD248+Sheet1!CF248+Sheet1!CH248+Sheet1!CJ248+Sheet1!CL248+Sheet1!CN248+Sheet1!CP248+Sheet1!CR248+Sheet1!CT248+Sheet1!CV248</f>
        <v>0</v>
      </c>
      <c r="C248" s="27">
        <f>Sheet1!C248+Sheet1!E248+Sheet1!G248+Sheet1!I248+Sheet1!K248+Sheet1!M248+Sheet1!O248+Sheet1!Q248+Sheet1!S248+Sheet1!U248+Sheet1!W248+Sheet1!Y248+Sheet1!AA248+Sheet1!AC248+Sheet1!AE248+Sheet1!AG248+Sheet1!AI248+Sheet1!AK248+Sheet1!AM248+Sheet1!AO248+Sheet1!AQ248+Sheet1!AS248+Sheet1!AU248+Sheet1!AW248+Sheet1!AY248+Sheet1!BA248+Sheet1!BC248+Sheet1!BE248+Sheet1!BG248+Sheet1!BI248+Sheet1!BK248+Sheet1!BM248+Sheet1!BO248+Sheet1!BQ248+Sheet1!BS248+Sheet1!BU248+Sheet1!BW248+Sheet1!BY248+Sheet1!CA248+Sheet1!CC248+Sheet1!CE248+Sheet1!CG248+Sheet1!CI248+Sheet1!CK248+Sheet1!CM248+Sheet1!CO248+Sheet1!CQ248+Sheet1!CS248+Sheet1!CU248+Sheet1!CW248</f>
        <v>0</v>
      </c>
      <c r="D248" s="27">
        <f t="shared" si="4"/>
        <v>0</v>
      </c>
      <c r="E248" s="27">
        <f>COUNT(Sheet1!B248:CW248)</f>
        <v>0</v>
      </c>
      <c r="F248" s="27" t="str">
        <f t="shared" si="5"/>
        <v/>
      </c>
      <c r="G248" s="27" t="str">
        <f t="shared" si="6"/>
        <v/>
      </c>
      <c r="H248" s="27" t="str">
        <f t="shared" si="7"/>
        <v/>
      </c>
    </row>
    <row r="249" spans="2:8" ht="12" customHeight="1" x14ac:dyDescent="0.2">
      <c r="B249" s="27">
        <f>Sheet1!B249+Sheet1!D249+Sheet1!F249+Sheet1!H249+Sheet1!J249+Sheet1!L249+Sheet1!N249+Sheet1!P249+Sheet1!R249+Sheet1!T249+Sheet1!V249+Sheet1!X249+Sheet1!Z249+Sheet1!AB249+Sheet1!AD249+Sheet1!AF249+Sheet1!AH249+Sheet1!AJ249+Sheet1!AL249+Sheet1!AN249+Sheet1!AP249+Sheet1!AR249+Sheet1!AT249+Sheet1!AV249+Sheet1!AX249+Sheet1!AZ249+Sheet1!BB249+Sheet1!BD249+Sheet1!BF249+Sheet1!BH249+Sheet1!BJ249+Sheet1!BL249+Sheet1!BN249+Sheet1!BP249+Sheet1!BR249+Sheet1!BT249+Sheet1!BV249+Sheet1!BX249+Sheet1!BZ249+Sheet1!CB249+Sheet1!CD249+Sheet1!CF249+Sheet1!CH249+Sheet1!CJ249+Sheet1!CL249+Sheet1!CN249+Sheet1!CP249+Sheet1!CR249+Sheet1!CT249+Sheet1!CV249</f>
        <v>0</v>
      </c>
      <c r="C249" s="27">
        <f>Sheet1!C249+Sheet1!E249+Sheet1!G249+Sheet1!I249+Sheet1!K249+Sheet1!M249+Sheet1!O249+Sheet1!Q249+Sheet1!S249+Sheet1!U249+Sheet1!W249+Sheet1!Y249+Sheet1!AA249+Sheet1!AC249+Sheet1!AE249+Sheet1!AG249+Sheet1!AI249+Sheet1!AK249+Sheet1!AM249+Sheet1!AO249+Sheet1!AQ249+Sheet1!AS249+Sheet1!AU249+Sheet1!AW249+Sheet1!AY249+Sheet1!BA249+Sheet1!BC249+Sheet1!BE249+Sheet1!BG249+Sheet1!BI249+Sheet1!BK249+Sheet1!BM249+Sheet1!BO249+Sheet1!BQ249+Sheet1!BS249+Sheet1!BU249+Sheet1!BW249+Sheet1!BY249+Sheet1!CA249+Sheet1!CC249+Sheet1!CE249+Sheet1!CG249+Sheet1!CI249+Sheet1!CK249+Sheet1!CM249+Sheet1!CO249+Sheet1!CQ249+Sheet1!CS249+Sheet1!CU249+Sheet1!CW249</f>
        <v>0</v>
      </c>
      <c r="D249" s="27">
        <f t="shared" si="4"/>
        <v>0</v>
      </c>
      <c r="E249" s="27">
        <f>COUNT(Sheet1!B249:CW249)</f>
        <v>0</v>
      </c>
      <c r="F249" s="27" t="str">
        <f t="shared" si="5"/>
        <v/>
      </c>
      <c r="G249" s="27" t="str">
        <f t="shared" si="6"/>
        <v/>
      </c>
      <c r="H249" s="27" t="str">
        <f t="shared" si="7"/>
        <v/>
      </c>
    </row>
    <row r="250" spans="2:8" ht="12" customHeight="1" x14ac:dyDescent="0.2">
      <c r="B250" s="27">
        <f>Sheet1!B250+Sheet1!D250+Sheet1!F250+Sheet1!H250+Sheet1!J250+Sheet1!L250+Sheet1!N250+Sheet1!P250+Sheet1!R250+Sheet1!T250+Sheet1!V250+Sheet1!X250+Sheet1!Z250+Sheet1!AB250+Sheet1!AD250+Sheet1!AF250+Sheet1!AH250+Sheet1!AJ250+Sheet1!AL250+Sheet1!AN250+Sheet1!AP250+Sheet1!AR250+Sheet1!AT250+Sheet1!AV250+Sheet1!AX250+Sheet1!AZ250+Sheet1!BB250+Sheet1!BD250+Sheet1!BF250+Sheet1!BH250+Sheet1!BJ250+Sheet1!BL250+Sheet1!BN250+Sheet1!BP250+Sheet1!BR250+Sheet1!BT250+Sheet1!BV250+Sheet1!BX250+Sheet1!BZ250+Sheet1!CB250+Sheet1!CD250+Sheet1!CF250+Sheet1!CH250+Sheet1!CJ250+Sheet1!CL250+Sheet1!CN250+Sheet1!CP250+Sheet1!CR250+Sheet1!CT250+Sheet1!CV250</f>
        <v>0</v>
      </c>
      <c r="C250" s="27">
        <f>Sheet1!C250+Sheet1!E250+Sheet1!G250+Sheet1!I250+Sheet1!K250+Sheet1!M250+Sheet1!O250+Sheet1!Q250+Sheet1!S250+Sheet1!U250+Sheet1!W250+Sheet1!Y250+Sheet1!AA250+Sheet1!AC250+Sheet1!AE250+Sheet1!AG250+Sheet1!AI250+Sheet1!AK250+Sheet1!AM250+Sheet1!AO250+Sheet1!AQ250+Sheet1!AS250+Sheet1!AU250+Sheet1!AW250+Sheet1!AY250+Sheet1!BA250+Sheet1!BC250+Sheet1!BE250+Sheet1!BG250+Sheet1!BI250+Sheet1!BK250+Sheet1!BM250+Sheet1!BO250+Sheet1!BQ250+Sheet1!BS250+Sheet1!BU250+Sheet1!BW250+Sheet1!BY250+Sheet1!CA250+Sheet1!CC250+Sheet1!CE250+Sheet1!CG250+Sheet1!CI250+Sheet1!CK250+Sheet1!CM250+Sheet1!CO250+Sheet1!CQ250+Sheet1!CS250+Sheet1!CU250+Sheet1!CW250</f>
        <v>0</v>
      </c>
      <c r="D250" s="27">
        <f t="shared" si="4"/>
        <v>0</v>
      </c>
      <c r="E250" s="27">
        <f>COUNT(Sheet1!B250:CW250)</f>
        <v>0</v>
      </c>
      <c r="F250" s="27" t="str">
        <f t="shared" si="5"/>
        <v/>
      </c>
      <c r="G250" s="27" t="str">
        <f t="shared" si="6"/>
        <v/>
      </c>
      <c r="H250" s="27" t="str">
        <f t="shared" si="7"/>
        <v/>
      </c>
    </row>
    <row r="251" spans="2:8" ht="12" customHeight="1" x14ac:dyDescent="0.2">
      <c r="B251" s="27">
        <f>Sheet1!B251+Sheet1!D251+Sheet1!F251+Sheet1!H251+Sheet1!J251+Sheet1!L251+Sheet1!N251+Sheet1!P251+Sheet1!R251+Sheet1!T251+Sheet1!V251+Sheet1!X251+Sheet1!Z251+Sheet1!AB251+Sheet1!AD251+Sheet1!AF251+Sheet1!AH251+Sheet1!AJ251+Sheet1!AL251+Sheet1!AN251+Sheet1!AP251+Sheet1!AR251+Sheet1!AT251+Sheet1!AV251+Sheet1!AX251+Sheet1!AZ251+Sheet1!BB251+Sheet1!BD251+Sheet1!BF251+Sheet1!BH251+Sheet1!BJ251+Sheet1!BL251+Sheet1!BN251+Sheet1!BP251+Sheet1!BR251+Sheet1!BT251+Sheet1!BV251+Sheet1!BX251+Sheet1!BZ251+Sheet1!CB251+Sheet1!CD251+Sheet1!CF251+Sheet1!CH251+Sheet1!CJ251+Sheet1!CL251+Sheet1!CN251+Sheet1!CP251+Sheet1!CR251+Sheet1!CT251+Sheet1!CV251</f>
        <v>0</v>
      </c>
      <c r="C251" s="27">
        <f>Sheet1!C251+Sheet1!E251+Sheet1!G251+Sheet1!I251+Sheet1!K251+Sheet1!M251+Sheet1!O251+Sheet1!Q251+Sheet1!S251+Sheet1!U251+Sheet1!W251+Sheet1!Y251+Sheet1!AA251+Sheet1!AC251+Sheet1!AE251+Sheet1!AG251+Sheet1!AI251+Sheet1!AK251+Sheet1!AM251+Sheet1!AO251+Sheet1!AQ251+Sheet1!AS251+Sheet1!AU251+Sheet1!AW251+Sheet1!AY251+Sheet1!BA251+Sheet1!BC251+Sheet1!BE251+Sheet1!BG251+Sheet1!BI251+Sheet1!BK251+Sheet1!BM251+Sheet1!BO251+Sheet1!BQ251+Sheet1!BS251+Sheet1!BU251+Sheet1!BW251+Sheet1!BY251+Sheet1!CA251+Sheet1!CC251+Sheet1!CE251+Sheet1!CG251+Sheet1!CI251+Sheet1!CK251+Sheet1!CM251+Sheet1!CO251+Sheet1!CQ251+Sheet1!CS251+Sheet1!CU251+Sheet1!CW251</f>
        <v>0</v>
      </c>
      <c r="D251" s="27">
        <f t="shared" si="4"/>
        <v>0</v>
      </c>
      <c r="E251" s="27">
        <f>COUNT(Sheet1!B251:CW251)</f>
        <v>0</v>
      </c>
      <c r="F251" s="27" t="str">
        <f t="shared" si="5"/>
        <v/>
      </c>
      <c r="G251" s="27" t="str">
        <f t="shared" si="6"/>
        <v/>
      </c>
      <c r="H251" s="27" t="str">
        <f t="shared" si="7"/>
        <v/>
      </c>
    </row>
    <row r="252" spans="2:8" ht="12" customHeight="1" x14ac:dyDescent="0.2">
      <c r="B252" s="27">
        <f>Sheet1!B252+Sheet1!D252+Sheet1!F252+Sheet1!H252+Sheet1!J252+Sheet1!L252+Sheet1!N252+Sheet1!P252+Sheet1!R252+Sheet1!T252+Sheet1!V252+Sheet1!X252+Sheet1!Z252+Sheet1!AB252+Sheet1!AD252+Sheet1!AF252+Sheet1!AH252+Sheet1!AJ252+Sheet1!AL252+Sheet1!AN252+Sheet1!AP252+Sheet1!AR252+Sheet1!AT252+Sheet1!AV252+Sheet1!AX252+Sheet1!AZ252+Sheet1!BB252+Sheet1!BD252+Sheet1!BF252+Sheet1!BH252+Sheet1!BJ252+Sheet1!BL252+Sheet1!BN252+Sheet1!BP252+Sheet1!BR252+Sheet1!BT252+Sheet1!BV252+Sheet1!BX252+Sheet1!BZ252+Sheet1!CB252+Sheet1!CD252+Sheet1!CF252+Sheet1!CH252+Sheet1!CJ252+Sheet1!CL252+Sheet1!CN252+Sheet1!CP252+Sheet1!CR252+Sheet1!CT252+Sheet1!CV252</f>
        <v>0</v>
      </c>
      <c r="C252" s="27">
        <f>Sheet1!C252+Sheet1!E252+Sheet1!G252+Sheet1!I252+Sheet1!K252+Sheet1!M252+Sheet1!O252+Sheet1!Q252+Sheet1!S252+Sheet1!U252+Sheet1!W252+Sheet1!Y252+Sheet1!AA252+Sheet1!AC252+Sheet1!AE252+Sheet1!AG252+Sheet1!AI252+Sheet1!AK252+Sheet1!AM252+Sheet1!AO252+Sheet1!AQ252+Sheet1!AS252+Sheet1!AU252+Sheet1!AW252+Sheet1!AY252+Sheet1!BA252+Sheet1!BC252+Sheet1!BE252+Sheet1!BG252+Sheet1!BI252+Sheet1!BK252+Sheet1!BM252+Sheet1!BO252+Sheet1!BQ252+Sheet1!BS252+Sheet1!BU252+Sheet1!BW252+Sheet1!BY252+Sheet1!CA252+Sheet1!CC252+Sheet1!CE252+Sheet1!CG252+Sheet1!CI252+Sheet1!CK252+Sheet1!CM252+Sheet1!CO252+Sheet1!CQ252+Sheet1!CS252+Sheet1!CU252+Sheet1!CW252</f>
        <v>0</v>
      </c>
      <c r="D252" s="27">
        <f t="shared" si="4"/>
        <v>0</v>
      </c>
      <c r="E252" s="27">
        <f>COUNT(Sheet1!B252:CW252)</f>
        <v>0</v>
      </c>
      <c r="F252" s="27" t="str">
        <f t="shared" si="5"/>
        <v/>
      </c>
      <c r="G252" s="27" t="str">
        <f t="shared" si="6"/>
        <v/>
      </c>
      <c r="H252" s="27" t="str">
        <f t="shared" si="7"/>
        <v/>
      </c>
    </row>
    <row r="253" spans="2:8" ht="12" customHeight="1" x14ac:dyDescent="0.2">
      <c r="B253" s="27">
        <f>Sheet1!B253+Sheet1!D253+Sheet1!F253+Sheet1!H253+Sheet1!J253+Sheet1!L253+Sheet1!N253+Sheet1!P253+Sheet1!R253+Sheet1!T253+Sheet1!V253+Sheet1!X253+Sheet1!Z253+Sheet1!AB253+Sheet1!AD253+Sheet1!AF253+Sheet1!AH253+Sheet1!AJ253+Sheet1!AL253+Sheet1!AN253+Sheet1!AP253+Sheet1!AR253+Sheet1!AT253+Sheet1!AV253+Sheet1!AX253+Sheet1!AZ253+Sheet1!BB253+Sheet1!BD253+Sheet1!BF253+Sheet1!BH253+Sheet1!BJ253+Sheet1!BL253+Sheet1!BN253+Sheet1!BP253+Sheet1!BR253+Sheet1!BT253+Sheet1!BV253+Sheet1!BX253+Sheet1!BZ253+Sheet1!CB253+Sheet1!CD253+Sheet1!CF253+Sheet1!CH253+Sheet1!CJ253+Sheet1!CL253+Sheet1!CN253+Sheet1!CP253+Sheet1!CR253+Sheet1!CT253+Sheet1!CV253</f>
        <v>0</v>
      </c>
      <c r="C253" s="27">
        <f>Sheet1!C253+Sheet1!E253+Sheet1!G253+Sheet1!I253+Sheet1!K253+Sheet1!M253+Sheet1!O253+Sheet1!Q253+Sheet1!S253+Sheet1!U253+Sheet1!W253+Sheet1!Y253+Sheet1!AA253+Sheet1!AC253+Sheet1!AE253+Sheet1!AG253+Sheet1!AI253+Sheet1!AK253+Sheet1!AM253+Sheet1!AO253+Sheet1!AQ253+Sheet1!AS253+Sheet1!AU253+Sheet1!AW253+Sheet1!AY253+Sheet1!BA253+Sheet1!BC253+Sheet1!BE253+Sheet1!BG253+Sheet1!BI253+Sheet1!BK253+Sheet1!BM253+Sheet1!BO253+Sheet1!BQ253+Sheet1!BS253+Sheet1!BU253+Sheet1!BW253+Sheet1!BY253+Sheet1!CA253+Sheet1!CC253+Sheet1!CE253+Sheet1!CG253+Sheet1!CI253+Sheet1!CK253+Sheet1!CM253+Sheet1!CO253+Sheet1!CQ253+Sheet1!CS253+Sheet1!CU253+Sheet1!CW253</f>
        <v>0</v>
      </c>
      <c r="D253" s="27">
        <f t="shared" si="4"/>
        <v>0</v>
      </c>
      <c r="E253" s="27">
        <f>COUNT(Sheet1!B253:CW253)</f>
        <v>0</v>
      </c>
      <c r="F253" s="27" t="str">
        <f t="shared" si="5"/>
        <v/>
      </c>
      <c r="G253" s="27" t="str">
        <f t="shared" si="6"/>
        <v/>
      </c>
      <c r="H253" s="27" t="str">
        <f t="shared" si="7"/>
        <v/>
      </c>
    </row>
    <row r="254" spans="2:8" ht="12" customHeight="1" x14ac:dyDescent="0.2">
      <c r="B254" s="27">
        <f>Sheet1!B254+Sheet1!D254+Sheet1!F254+Sheet1!H254+Sheet1!J254+Sheet1!L254+Sheet1!N254+Sheet1!P254+Sheet1!R254+Sheet1!T254+Sheet1!V254+Sheet1!X254+Sheet1!Z254+Sheet1!AB254+Sheet1!AD254+Sheet1!AF254+Sheet1!AH254+Sheet1!AJ254+Sheet1!AL254+Sheet1!AN254+Sheet1!AP254+Sheet1!AR254+Sheet1!AT254+Sheet1!AV254+Sheet1!AX254+Sheet1!AZ254+Sheet1!BB254+Sheet1!BD254+Sheet1!BF254+Sheet1!BH254+Sheet1!BJ254+Sheet1!BL254+Sheet1!BN254+Sheet1!BP254+Sheet1!BR254+Sheet1!BT254+Sheet1!BV254+Sheet1!BX254+Sheet1!BZ254+Sheet1!CB254+Sheet1!CD254+Sheet1!CF254+Sheet1!CH254+Sheet1!CJ254+Sheet1!CL254+Sheet1!CN254+Sheet1!CP254+Sheet1!CR254+Sheet1!CT254+Sheet1!CV254</f>
        <v>0</v>
      </c>
      <c r="C254" s="27">
        <f>Sheet1!C254+Sheet1!E254+Sheet1!G254+Sheet1!I254+Sheet1!K254+Sheet1!M254+Sheet1!O254+Sheet1!Q254+Sheet1!S254+Sheet1!U254+Sheet1!W254+Sheet1!Y254+Sheet1!AA254+Sheet1!AC254+Sheet1!AE254+Sheet1!AG254+Sheet1!AI254+Sheet1!AK254+Sheet1!AM254+Sheet1!AO254+Sheet1!AQ254+Sheet1!AS254+Sheet1!AU254+Sheet1!AW254+Sheet1!AY254+Sheet1!BA254+Sheet1!BC254+Sheet1!BE254+Sheet1!BG254+Sheet1!BI254+Sheet1!BK254+Sheet1!BM254+Sheet1!BO254+Sheet1!BQ254+Sheet1!BS254+Sheet1!BU254+Sheet1!BW254+Sheet1!BY254+Sheet1!CA254+Sheet1!CC254+Sheet1!CE254+Sheet1!CG254+Sheet1!CI254+Sheet1!CK254+Sheet1!CM254+Sheet1!CO254+Sheet1!CQ254+Sheet1!CS254+Sheet1!CU254+Sheet1!CW254</f>
        <v>0</v>
      </c>
      <c r="D254" s="27">
        <f t="shared" si="4"/>
        <v>0</v>
      </c>
      <c r="E254" s="27">
        <f>COUNT(Sheet1!B254:CW254)</f>
        <v>0</v>
      </c>
      <c r="F254" s="27" t="str">
        <f t="shared" si="5"/>
        <v/>
      </c>
      <c r="G254" s="27" t="str">
        <f t="shared" si="6"/>
        <v/>
      </c>
      <c r="H254" s="27" t="str">
        <f t="shared" si="7"/>
        <v/>
      </c>
    </row>
    <row r="255" spans="2:8" ht="12" customHeight="1" x14ac:dyDescent="0.2">
      <c r="B255" s="27">
        <f>Sheet1!B255+Sheet1!D255+Sheet1!F255+Sheet1!H255+Sheet1!J255+Sheet1!L255+Sheet1!N255+Sheet1!P255+Sheet1!R255+Sheet1!T255+Sheet1!V255+Sheet1!X255+Sheet1!Z255+Sheet1!AB255+Sheet1!AD255+Sheet1!AF255+Sheet1!AH255+Sheet1!AJ255+Sheet1!AL255+Sheet1!AN255+Sheet1!AP255+Sheet1!AR255+Sheet1!AT255+Sheet1!AV255+Sheet1!AX255+Sheet1!AZ255+Sheet1!BB255+Sheet1!BD255+Sheet1!BF255+Sheet1!BH255+Sheet1!BJ255+Sheet1!BL255+Sheet1!BN255+Sheet1!BP255+Sheet1!BR255+Sheet1!BT255+Sheet1!BV255+Sheet1!BX255+Sheet1!BZ255+Sheet1!CB255+Sheet1!CD255+Sheet1!CF255+Sheet1!CH255+Sheet1!CJ255+Sheet1!CL255+Sheet1!CN255+Sheet1!CP255+Sheet1!CR255+Sheet1!CT255+Sheet1!CV255</f>
        <v>0</v>
      </c>
      <c r="C255" s="27">
        <f>Sheet1!C255+Sheet1!E255+Sheet1!G255+Sheet1!I255+Sheet1!K255+Sheet1!M255+Sheet1!O255+Sheet1!Q255+Sheet1!S255+Sheet1!U255+Sheet1!W255+Sheet1!Y255+Sheet1!AA255+Sheet1!AC255+Sheet1!AE255+Sheet1!AG255+Sheet1!AI255+Sheet1!AK255+Sheet1!AM255+Sheet1!AO255+Sheet1!AQ255+Sheet1!AS255+Sheet1!AU255+Sheet1!AW255+Sheet1!AY255+Sheet1!BA255+Sheet1!BC255+Sheet1!BE255+Sheet1!BG255+Sheet1!BI255+Sheet1!BK255+Sheet1!BM255+Sheet1!BO255+Sheet1!BQ255+Sheet1!BS255+Sheet1!BU255+Sheet1!BW255+Sheet1!BY255+Sheet1!CA255+Sheet1!CC255+Sheet1!CE255+Sheet1!CG255+Sheet1!CI255+Sheet1!CK255+Sheet1!CM255+Sheet1!CO255+Sheet1!CQ255+Sheet1!CS255+Sheet1!CU255+Sheet1!CW255</f>
        <v>0</v>
      </c>
      <c r="D255" s="27">
        <f t="shared" si="4"/>
        <v>0</v>
      </c>
      <c r="E255" s="27">
        <f>COUNT(Sheet1!B255:CW255)</f>
        <v>0</v>
      </c>
      <c r="F255" s="27" t="str">
        <f t="shared" si="5"/>
        <v/>
      </c>
      <c r="G255" s="27" t="str">
        <f t="shared" si="6"/>
        <v/>
      </c>
      <c r="H255" s="27" t="str">
        <f t="shared" si="7"/>
        <v/>
      </c>
    </row>
    <row r="256" spans="2:8" ht="12" customHeight="1" x14ac:dyDescent="0.2">
      <c r="B256" s="27">
        <f>Sheet1!B256+Sheet1!D256+Sheet1!F256+Sheet1!H256+Sheet1!J256+Sheet1!L256+Sheet1!N256+Sheet1!P256+Sheet1!R256+Sheet1!T256+Sheet1!V256+Sheet1!X256+Sheet1!Z256+Sheet1!AB256+Sheet1!AD256+Sheet1!AF256+Sheet1!AH256+Sheet1!AJ256+Sheet1!AL256+Sheet1!AN256+Sheet1!AP256+Sheet1!AR256+Sheet1!AT256+Sheet1!AV256+Sheet1!AX256+Sheet1!AZ256+Sheet1!BB256+Sheet1!BD256+Sheet1!BF256+Sheet1!BH256+Sheet1!BJ256+Sheet1!BL256+Sheet1!BN256+Sheet1!BP256+Sheet1!BR256+Sheet1!BT256+Sheet1!BV256+Sheet1!BX256+Sheet1!BZ256+Sheet1!CB256+Sheet1!CD256+Sheet1!CF256+Sheet1!CH256+Sheet1!CJ256+Sheet1!CL256+Sheet1!CN256+Sheet1!CP256+Sheet1!CR256+Sheet1!CT256+Sheet1!CV256</f>
        <v>0</v>
      </c>
      <c r="C256" s="27">
        <f>Sheet1!C256+Sheet1!E256+Sheet1!G256+Sheet1!I256+Sheet1!K256+Sheet1!M256+Sheet1!O256+Sheet1!Q256+Sheet1!S256+Sheet1!U256+Sheet1!W256+Sheet1!Y256+Sheet1!AA256+Sheet1!AC256+Sheet1!AE256+Sheet1!AG256+Sheet1!AI256+Sheet1!AK256+Sheet1!AM256+Sheet1!AO256+Sheet1!AQ256+Sheet1!AS256+Sheet1!AU256+Sheet1!AW256+Sheet1!AY256+Sheet1!BA256+Sheet1!BC256+Sheet1!BE256+Sheet1!BG256+Sheet1!BI256+Sheet1!BK256+Sheet1!BM256+Sheet1!BO256+Sheet1!BQ256+Sheet1!BS256+Sheet1!BU256+Sheet1!BW256+Sheet1!BY256+Sheet1!CA256+Sheet1!CC256+Sheet1!CE256+Sheet1!CG256+Sheet1!CI256+Sheet1!CK256+Sheet1!CM256+Sheet1!CO256+Sheet1!CQ256+Sheet1!CS256+Sheet1!CU256+Sheet1!CW256</f>
        <v>0</v>
      </c>
      <c r="D256" s="27">
        <f t="shared" si="4"/>
        <v>0</v>
      </c>
      <c r="E256" s="27">
        <f>COUNT(Sheet1!B256:CW256)</f>
        <v>0</v>
      </c>
      <c r="F256" s="27" t="str">
        <f t="shared" si="5"/>
        <v/>
      </c>
      <c r="G256" s="27" t="str">
        <f t="shared" si="6"/>
        <v/>
      </c>
      <c r="H256" s="27" t="str">
        <f t="shared" si="7"/>
        <v/>
      </c>
    </row>
    <row r="257" spans="2:8" ht="12" customHeight="1" x14ac:dyDescent="0.2">
      <c r="B257" s="27">
        <f>Sheet1!B257+Sheet1!D257+Sheet1!F257+Sheet1!H257+Sheet1!J257+Sheet1!L257+Sheet1!N257+Sheet1!P257+Sheet1!R257+Sheet1!T257+Sheet1!V257+Sheet1!X257+Sheet1!Z257+Sheet1!AB257+Sheet1!AD257+Sheet1!AF257+Sheet1!AH257+Sheet1!AJ257+Sheet1!AL257+Sheet1!AN257+Sheet1!AP257+Sheet1!AR257+Sheet1!AT257+Sheet1!AV257+Sheet1!AX257+Sheet1!AZ257+Sheet1!BB257+Sheet1!BD257+Sheet1!BF257+Sheet1!BH257+Sheet1!BJ257+Sheet1!BL257+Sheet1!BN257+Sheet1!BP257+Sheet1!BR257+Sheet1!BT257+Sheet1!BV257+Sheet1!BX257+Sheet1!BZ257+Sheet1!CB257+Sheet1!CD257+Sheet1!CF257+Sheet1!CH257+Sheet1!CJ257+Sheet1!CL257+Sheet1!CN257+Sheet1!CP257+Sheet1!CR257+Sheet1!CT257+Sheet1!CV257</f>
        <v>0</v>
      </c>
      <c r="C257" s="27">
        <f>Sheet1!C257+Sheet1!E257+Sheet1!G257+Sheet1!I257+Sheet1!K257+Sheet1!M257+Sheet1!O257+Sheet1!Q257+Sheet1!S257+Sheet1!U257+Sheet1!W257+Sheet1!Y257+Sheet1!AA257+Sheet1!AC257+Sheet1!AE257+Sheet1!AG257+Sheet1!AI257+Sheet1!AK257+Sheet1!AM257+Sheet1!AO257+Sheet1!AQ257+Sheet1!AS257+Sheet1!AU257+Sheet1!AW257+Sheet1!AY257+Sheet1!BA257+Sheet1!BC257+Sheet1!BE257+Sheet1!BG257+Sheet1!BI257+Sheet1!BK257+Sheet1!BM257+Sheet1!BO257+Sheet1!BQ257+Sheet1!BS257+Sheet1!BU257+Sheet1!BW257+Sheet1!BY257+Sheet1!CA257+Sheet1!CC257+Sheet1!CE257+Sheet1!CG257+Sheet1!CI257+Sheet1!CK257+Sheet1!CM257+Sheet1!CO257+Sheet1!CQ257+Sheet1!CS257+Sheet1!CU257+Sheet1!CW257</f>
        <v>0</v>
      </c>
      <c r="D257" s="27">
        <f t="shared" si="4"/>
        <v>0</v>
      </c>
      <c r="E257" s="27">
        <f>COUNT(Sheet1!B257:CW257)</f>
        <v>0</v>
      </c>
      <c r="F257" s="27" t="str">
        <f t="shared" si="5"/>
        <v/>
      </c>
      <c r="G257" s="27" t="str">
        <f t="shared" si="6"/>
        <v/>
      </c>
      <c r="H257" s="27" t="str">
        <f t="shared" si="7"/>
        <v/>
      </c>
    </row>
    <row r="258" spans="2:8" ht="12" customHeight="1" x14ac:dyDescent="0.2">
      <c r="B258" s="27">
        <f>Sheet1!B258+Sheet1!D258+Sheet1!F258+Sheet1!H258+Sheet1!J258+Sheet1!L258+Sheet1!N258+Sheet1!P258+Sheet1!R258+Sheet1!T258+Sheet1!V258+Sheet1!X258+Sheet1!Z258+Sheet1!AB258+Sheet1!AD258+Sheet1!AF258+Sheet1!AH258+Sheet1!AJ258+Sheet1!AL258+Sheet1!AN258+Sheet1!AP258+Sheet1!AR258+Sheet1!AT258+Sheet1!AV258+Sheet1!AX258+Sheet1!AZ258+Sheet1!BB258+Sheet1!BD258+Sheet1!BF258+Sheet1!BH258+Sheet1!BJ258+Sheet1!BL258+Sheet1!BN258+Sheet1!BP258+Sheet1!BR258+Sheet1!BT258+Sheet1!BV258+Sheet1!BX258+Sheet1!BZ258+Sheet1!CB258+Sheet1!CD258+Sheet1!CF258+Sheet1!CH258+Sheet1!CJ258+Sheet1!CL258+Sheet1!CN258+Sheet1!CP258+Sheet1!CR258+Sheet1!CT258+Sheet1!CV258</f>
        <v>0</v>
      </c>
      <c r="C258" s="27">
        <f>Sheet1!C258+Sheet1!E258+Sheet1!G258+Sheet1!I258+Sheet1!K258+Sheet1!M258+Sheet1!O258+Sheet1!Q258+Sheet1!S258+Sheet1!U258+Sheet1!W258+Sheet1!Y258+Sheet1!AA258+Sheet1!AC258+Sheet1!AE258+Sheet1!AG258+Sheet1!AI258+Sheet1!AK258+Sheet1!AM258+Sheet1!AO258+Sheet1!AQ258+Sheet1!AS258+Sheet1!AU258+Sheet1!AW258+Sheet1!AY258+Sheet1!BA258+Sheet1!BC258+Sheet1!BE258+Sheet1!BG258+Sheet1!BI258+Sheet1!BK258+Sheet1!BM258+Sheet1!BO258+Sheet1!BQ258+Sheet1!BS258+Sheet1!BU258+Sheet1!BW258+Sheet1!BY258+Sheet1!CA258+Sheet1!CC258+Sheet1!CE258+Sheet1!CG258+Sheet1!CI258+Sheet1!CK258+Sheet1!CM258+Sheet1!CO258+Sheet1!CQ258+Sheet1!CS258+Sheet1!CU258+Sheet1!CW258</f>
        <v>0</v>
      </c>
      <c r="D258" s="27">
        <f t="shared" si="4"/>
        <v>0</v>
      </c>
      <c r="E258" s="27">
        <f>COUNT(Sheet1!B258:CW258)</f>
        <v>0</v>
      </c>
      <c r="F258" s="27" t="str">
        <f t="shared" si="5"/>
        <v/>
      </c>
      <c r="G258" s="27" t="str">
        <f t="shared" si="6"/>
        <v/>
      </c>
      <c r="H258" s="27" t="str">
        <f t="shared" si="7"/>
        <v/>
      </c>
    </row>
    <row r="259" spans="2:8" ht="12" customHeight="1" x14ac:dyDescent="0.2">
      <c r="B259" s="27">
        <f>Sheet1!B259+Sheet1!D259+Sheet1!F259+Sheet1!H259+Sheet1!J259+Sheet1!L259+Sheet1!N259+Sheet1!P259+Sheet1!R259+Sheet1!T259+Sheet1!V259+Sheet1!X259+Sheet1!Z259+Sheet1!AB259+Sheet1!AD259+Sheet1!AF259+Sheet1!AH259+Sheet1!AJ259+Sheet1!AL259+Sheet1!AN259+Sheet1!AP259+Sheet1!AR259+Sheet1!AT259+Sheet1!AV259+Sheet1!AX259+Sheet1!AZ259+Sheet1!BB259+Sheet1!BD259+Sheet1!BF259+Sheet1!BH259+Sheet1!BJ259+Sheet1!BL259+Sheet1!BN259+Sheet1!BP259+Sheet1!BR259+Sheet1!BT259+Sheet1!BV259+Sheet1!BX259+Sheet1!BZ259+Sheet1!CB259+Sheet1!CD259+Sheet1!CF259+Sheet1!CH259+Sheet1!CJ259+Sheet1!CL259+Sheet1!CN259+Sheet1!CP259+Sheet1!CR259+Sheet1!CT259+Sheet1!CV259</f>
        <v>0</v>
      </c>
      <c r="C259" s="27">
        <f>Sheet1!C259+Sheet1!E259+Sheet1!G259+Sheet1!I259+Sheet1!K259+Sheet1!M259+Sheet1!O259+Sheet1!Q259+Sheet1!S259+Sheet1!U259+Sheet1!W259+Sheet1!Y259+Sheet1!AA259+Sheet1!AC259+Sheet1!AE259+Sheet1!AG259+Sheet1!AI259+Sheet1!AK259+Sheet1!AM259+Sheet1!AO259+Sheet1!AQ259+Sheet1!AS259+Sheet1!AU259+Sheet1!AW259+Sheet1!AY259+Sheet1!BA259+Sheet1!BC259+Sheet1!BE259+Sheet1!BG259+Sheet1!BI259+Sheet1!BK259+Sheet1!BM259+Sheet1!BO259+Sheet1!BQ259+Sheet1!BS259+Sheet1!BU259+Sheet1!BW259+Sheet1!BY259+Sheet1!CA259+Sheet1!CC259+Sheet1!CE259+Sheet1!CG259+Sheet1!CI259+Sheet1!CK259+Sheet1!CM259+Sheet1!CO259+Sheet1!CQ259+Sheet1!CS259+Sheet1!CU259+Sheet1!CW259</f>
        <v>0</v>
      </c>
      <c r="D259" s="27">
        <f t="shared" si="4"/>
        <v>0</v>
      </c>
      <c r="E259" s="27">
        <f>COUNT(Sheet1!B259:CW259)</f>
        <v>0</v>
      </c>
      <c r="F259" s="27" t="str">
        <f t="shared" si="5"/>
        <v/>
      </c>
      <c r="G259" s="27" t="str">
        <f t="shared" si="6"/>
        <v/>
      </c>
      <c r="H259" s="27" t="str">
        <f t="shared" si="7"/>
        <v/>
      </c>
    </row>
    <row r="260" spans="2:8" ht="12" customHeight="1" x14ac:dyDescent="0.2">
      <c r="B260" s="27">
        <f>Sheet1!B260+Sheet1!D260+Sheet1!F260+Sheet1!H260+Sheet1!J260+Sheet1!L260+Sheet1!N260+Sheet1!P260+Sheet1!R260+Sheet1!T260+Sheet1!V260+Sheet1!X260+Sheet1!Z260+Sheet1!AB260+Sheet1!AD260+Sheet1!AF260+Sheet1!AH260+Sheet1!AJ260+Sheet1!AL260+Sheet1!AN260+Sheet1!AP260+Sheet1!AR260+Sheet1!AT260+Sheet1!AV260+Sheet1!AX260+Sheet1!AZ260+Sheet1!BB260+Sheet1!BD260+Sheet1!BF260+Sheet1!BH260+Sheet1!BJ260+Sheet1!BL260+Sheet1!BN260+Sheet1!BP260+Sheet1!BR260+Sheet1!BT260+Sheet1!BV260+Sheet1!BX260+Sheet1!BZ260+Sheet1!CB260+Sheet1!CD260+Sheet1!CF260+Sheet1!CH260+Sheet1!CJ260+Sheet1!CL260+Sheet1!CN260+Sheet1!CP260+Sheet1!CR260+Sheet1!CT260+Sheet1!CV260</f>
        <v>0</v>
      </c>
      <c r="C260" s="27">
        <f>Sheet1!C260+Sheet1!E260+Sheet1!G260+Sheet1!I260+Sheet1!K260+Sheet1!M260+Sheet1!O260+Sheet1!Q260+Sheet1!S260+Sheet1!U260+Sheet1!W260+Sheet1!Y260+Sheet1!AA260+Sheet1!AC260+Sheet1!AE260+Sheet1!AG260+Sheet1!AI260+Sheet1!AK260+Sheet1!AM260+Sheet1!AO260+Sheet1!AQ260+Sheet1!AS260+Sheet1!AU260+Sheet1!AW260+Sheet1!AY260+Sheet1!BA260+Sheet1!BC260+Sheet1!BE260+Sheet1!BG260+Sheet1!BI260+Sheet1!BK260+Sheet1!BM260+Sheet1!BO260+Sheet1!BQ260+Sheet1!BS260+Sheet1!BU260+Sheet1!BW260+Sheet1!BY260+Sheet1!CA260+Sheet1!CC260+Sheet1!CE260+Sheet1!CG260+Sheet1!CI260+Sheet1!CK260+Sheet1!CM260+Sheet1!CO260+Sheet1!CQ260+Sheet1!CS260+Sheet1!CU260+Sheet1!CW260</f>
        <v>0</v>
      </c>
      <c r="D260" s="27">
        <f t="shared" si="4"/>
        <v>0</v>
      </c>
      <c r="E260" s="27">
        <f>COUNT(Sheet1!B260:CW260)</f>
        <v>0</v>
      </c>
      <c r="F260" s="27" t="str">
        <f t="shared" si="5"/>
        <v/>
      </c>
      <c r="G260" s="27" t="str">
        <f t="shared" si="6"/>
        <v/>
      </c>
      <c r="H260" s="27" t="str">
        <f t="shared" si="7"/>
        <v/>
      </c>
    </row>
    <row r="261" spans="2:8" ht="12" customHeight="1" x14ac:dyDescent="0.2">
      <c r="B261" s="27">
        <f>Sheet1!B261+Sheet1!D261+Sheet1!F261+Sheet1!H261+Sheet1!J261+Sheet1!L261+Sheet1!N261+Sheet1!P261+Sheet1!R261+Sheet1!T261+Sheet1!V261+Sheet1!X261+Sheet1!Z261+Sheet1!AB261+Sheet1!AD261+Sheet1!AF261+Sheet1!AH261+Sheet1!AJ261+Sheet1!AL261+Sheet1!AN261+Sheet1!AP261+Sheet1!AR261+Sheet1!AT261+Sheet1!AV261+Sheet1!AX261+Sheet1!AZ261+Sheet1!BB261+Sheet1!BD261+Sheet1!BF261+Sheet1!BH261+Sheet1!BJ261+Sheet1!BL261+Sheet1!BN261+Sheet1!BP261+Sheet1!BR261+Sheet1!BT261+Sheet1!BV261+Sheet1!BX261+Sheet1!BZ261+Sheet1!CB261+Sheet1!CD261+Sheet1!CF261+Sheet1!CH261+Sheet1!CJ261+Sheet1!CL261+Sheet1!CN261+Sheet1!CP261+Sheet1!CR261+Sheet1!CT261+Sheet1!CV261</f>
        <v>0</v>
      </c>
      <c r="C261" s="27">
        <f>Sheet1!C261+Sheet1!E261+Sheet1!G261+Sheet1!I261+Sheet1!K261+Sheet1!M261+Sheet1!O261+Sheet1!Q261+Sheet1!S261+Sheet1!U261+Sheet1!W261+Sheet1!Y261+Sheet1!AA261+Sheet1!AC261+Sheet1!AE261+Sheet1!AG261+Sheet1!AI261+Sheet1!AK261+Sheet1!AM261+Sheet1!AO261+Sheet1!AQ261+Sheet1!AS261+Sheet1!AU261+Sheet1!AW261+Sheet1!AY261+Sheet1!BA261+Sheet1!BC261+Sheet1!BE261+Sheet1!BG261+Sheet1!BI261+Sheet1!BK261+Sheet1!BM261+Sheet1!BO261+Sheet1!BQ261+Sheet1!BS261+Sheet1!BU261+Sheet1!BW261+Sheet1!BY261+Sheet1!CA261+Sheet1!CC261+Sheet1!CE261+Sheet1!CG261+Sheet1!CI261+Sheet1!CK261+Sheet1!CM261+Sheet1!CO261+Sheet1!CQ261+Sheet1!CS261+Sheet1!CU261+Sheet1!CW261</f>
        <v>0</v>
      </c>
      <c r="D261" s="27">
        <f t="shared" si="4"/>
        <v>0</v>
      </c>
      <c r="E261" s="27">
        <f>COUNT(Sheet1!B261:CW261)</f>
        <v>0</v>
      </c>
      <c r="F261" s="27" t="str">
        <f t="shared" si="5"/>
        <v/>
      </c>
      <c r="G261" s="27" t="str">
        <f t="shared" si="6"/>
        <v/>
      </c>
      <c r="H261" s="27" t="str">
        <f t="shared" si="7"/>
        <v/>
      </c>
    </row>
    <row r="262" spans="2:8" ht="12" customHeight="1" x14ac:dyDescent="0.2">
      <c r="B262" s="27">
        <f>Sheet1!B262+Sheet1!D262+Sheet1!F262+Sheet1!H262+Sheet1!J262+Sheet1!L262+Sheet1!N262+Sheet1!P262+Sheet1!R262+Sheet1!T262+Sheet1!V262+Sheet1!X262+Sheet1!Z262+Sheet1!AB262+Sheet1!AD262+Sheet1!AF262+Sheet1!AH262+Sheet1!AJ262+Sheet1!AL262+Sheet1!AN262+Sheet1!AP262+Sheet1!AR262+Sheet1!AT262+Sheet1!AV262+Sheet1!AX262+Sheet1!AZ262+Sheet1!BB262+Sheet1!BD262+Sheet1!BF262+Sheet1!BH262+Sheet1!BJ262+Sheet1!BL262+Sheet1!BN262+Sheet1!BP262+Sheet1!BR262+Sheet1!BT262+Sheet1!BV262+Sheet1!BX262+Sheet1!BZ262+Sheet1!CB262+Sheet1!CD262+Sheet1!CF262+Sheet1!CH262+Sheet1!CJ262+Sheet1!CL262+Sheet1!CN262+Sheet1!CP262+Sheet1!CR262+Sheet1!CT262+Sheet1!CV262</f>
        <v>0</v>
      </c>
      <c r="C262" s="27">
        <f>Sheet1!C262+Sheet1!E262+Sheet1!G262+Sheet1!I262+Sheet1!K262+Sheet1!M262+Sheet1!O262+Sheet1!Q262+Sheet1!S262+Sheet1!U262+Sheet1!W262+Sheet1!Y262+Sheet1!AA262+Sheet1!AC262+Sheet1!AE262+Sheet1!AG262+Sheet1!AI262+Sheet1!AK262+Sheet1!AM262+Sheet1!AO262+Sheet1!AQ262+Sheet1!AS262+Sheet1!AU262+Sheet1!AW262+Sheet1!AY262+Sheet1!BA262+Sheet1!BC262+Sheet1!BE262+Sheet1!BG262+Sheet1!BI262+Sheet1!BK262+Sheet1!BM262+Sheet1!BO262+Sheet1!BQ262+Sheet1!BS262+Sheet1!BU262+Sheet1!BW262+Sheet1!BY262+Sheet1!CA262+Sheet1!CC262+Sheet1!CE262+Sheet1!CG262+Sheet1!CI262+Sheet1!CK262+Sheet1!CM262+Sheet1!CO262+Sheet1!CQ262+Sheet1!CS262+Sheet1!CU262+Sheet1!CW262</f>
        <v>0</v>
      </c>
      <c r="D262" s="27">
        <f t="shared" si="4"/>
        <v>0</v>
      </c>
      <c r="E262" s="27">
        <f>COUNT(Sheet1!B262:CW262)</f>
        <v>0</v>
      </c>
      <c r="F262" s="27" t="str">
        <f t="shared" si="5"/>
        <v/>
      </c>
      <c r="G262" s="27" t="str">
        <f t="shared" si="6"/>
        <v/>
      </c>
      <c r="H262" s="27" t="str">
        <f t="shared" si="7"/>
        <v/>
      </c>
    </row>
    <row r="263" spans="2:8" ht="12" customHeight="1" x14ac:dyDescent="0.2">
      <c r="B263" s="27">
        <f>Sheet1!B263+Sheet1!D263+Sheet1!F263+Sheet1!H263+Sheet1!J263+Sheet1!L263+Sheet1!N263+Sheet1!P263+Sheet1!R263+Sheet1!T263+Sheet1!V263+Sheet1!X263+Sheet1!Z263+Sheet1!AB263+Sheet1!AD263+Sheet1!AF263+Sheet1!AH263+Sheet1!AJ263+Sheet1!AL263+Sheet1!AN263+Sheet1!AP263+Sheet1!AR263+Sheet1!AT263+Sheet1!AV263+Sheet1!AX263+Sheet1!AZ263+Sheet1!BB263+Sheet1!BD263+Sheet1!BF263+Sheet1!BH263+Sheet1!BJ263+Sheet1!BL263+Sheet1!BN263+Sheet1!BP263+Sheet1!BR263+Sheet1!BT263+Sheet1!BV263+Sheet1!BX263+Sheet1!BZ263+Sheet1!CB263+Sheet1!CD263+Sheet1!CF263+Sheet1!CH263+Sheet1!CJ263+Sheet1!CL263+Sheet1!CN263+Sheet1!CP263+Sheet1!CR263+Sheet1!CT263+Sheet1!CV263</f>
        <v>0</v>
      </c>
      <c r="C263" s="27">
        <f>Sheet1!C263+Sheet1!E263+Sheet1!G263+Sheet1!I263+Sheet1!K263+Sheet1!M263+Sheet1!O263+Sheet1!Q263+Sheet1!S263+Sheet1!U263+Sheet1!W263+Sheet1!Y263+Sheet1!AA263+Sheet1!AC263+Sheet1!AE263+Sheet1!AG263+Sheet1!AI263+Sheet1!AK263+Sheet1!AM263+Sheet1!AO263+Sheet1!AQ263+Sheet1!AS263+Sheet1!AU263+Sheet1!AW263+Sheet1!AY263+Sheet1!BA263+Sheet1!BC263+Sheet1!BE263+Sheet1!BG263+Sheet1!BI263+Sheet1!BK263+Sheet1!BM263+Sheet1!BO263+Sheet1!BQ263+Sheet1!BS263+Sheet1!BU263+Sheet1!BW263+Sheet1!BY263+Sheet1!CA263+Sheet1!CC263+Sheet1!CE263+Sheet1!CG263+Sheet1!CI263+Sheet1!CK263+Sheet1!CM263+Sheet1!CO263+Sheet1!CQ263+Sheet1!CS263+Sheet1!CU263+Sheet1!CW263</f>
        <v>0</v>
      </c>
      <c r="D263" s="27">
        <f t="shared" si="4"/>
        <v>0</v>
      </c>
      <c r="E263" s="27">
        <f>COUNT(Sheet1!B263:CW263)</f>
        <v>0</v>
      </c>
      <c r="F263" s="27" t="str">
        <f t="shared" si="5"/>
        <v/>
      </c>
      <c r="G263" s="27" t="str">
        <f t="shared" si="6"/>
        <v/>
      </c>
      <c r="H263" s="27" t="str">
        <f t="shared" si="7"/>
        <v/>
      </c>
    </row>
    <row r="264" spans="2:8" ht="12" customHeight="1" x14ac:dyDescent="0.2">
      <c r="B264" s="27">
        <f>Sheet1!B264+Sheet1!D264+Sheet1!F264+Sheet1!H264+Sheet1!J264+Sheet1!L264+Sheet1!N264+Sheet1!P264+Sheet1!R264+Sheet1!T264+Sheet1!V264+Sheet1!X264+Sheet1!Z264+Sheet1!AB264+Sheet1!AD264+Sheet1!AF264+Sheet1!AH264+Sheet1!AJ264+Sheet1!AL264+Sheet1!AN264+Sheet1!AP264+Sheet1!AR264+Sheet1!AT264+Sheet1!AV264+Sheet1!AX264+Sheet1!AZ264+Sheet1!BB264+Sheet1!BD264+Sheet1!BF264+Sheet1!BH264+Sheet1!BJ264+Sheet1!BL264+Sheet1!BN264+Sheet1!BP264+Sheet1!BR264+Sheet1!BT264+Sheet1!BV264+Sheet1!BX264+Sheet1!BZ264+Sheet1!CB264+Sheet1!CD264+Sheet1!CF264+Sheet1!CH264+Sheet1!CJ264+Sheet1!CL264+Sheet1!CN264+Sheet1!CP264+Sheet1!CR264+Sheet1!CT264+Sheet1!CV264</f>
        <v>0</v>
      </c>
      <c r="C264" s="27">
        <f>Sheet1!C264+Sheet1!E264+Sheet1!G264+Sheet1!I264+Sheet1!K264+Sheet1!M264+Sheet1!O264+Sheet1!Q264+Sheet1!S264+Sheet1!U264+Sheet1!W264+Sheet1!Y264+Sheet1!AA264+Sheet1!AC264+Sheet1!AE264+Sheet1!AG264+Sheet1!AI264+Sheet1!AK264+Sheet1!AM264+Sheet1!AO264+Sheet1!AQ264+Sheet1!AS264+Sheet1!AU264+Sheet1!AW264+Sheet1!AY264+Sheet1!BA264+Sheet1!BC264+Sheet1!BE264+Sheet1!BG264+Sheet1!BI264+Sheet1!BK264+Sheet1!BM264+Sheet1!BO264+Sheet1!BQ264+Sheet1!BS264+Sheet1!BU264+Sheet1!BW264+Sheet1!BY264+Sheet1!CA264+Sheet1!CC264+Sheet1!CE264+Sheet1!CG264+Sheet1!CI264+Sheet1!CK264+Sheet1!CM264+Sheet1!CO264+Sheet1!CQ264+Sheet1!CS264+Sheet1!CU264+Sheet1!CW264</f>
        <v>0</v>
      </c>
      <c r="D264" s="27">
        <f t="shared" si="4"/>
        <v>0</v>
      </c>
      <c r="E264" s="27">
        <f>COUNT(Sheet1!B264:CW264)</f>
        <v>0</v>
      </c>
      <c r="F264" s="27" t="str">
        <f t="shared" si="5"/>
        <v/>
      </c>
      <c r="G264" s="27" t="str">
        <f t="shared" si="6"/>
        <v/>
      </c>
      <c r="H264" s="27" t="str">
        <f t="shared" si="7"/>
        <v/>
      </c>
    </row>
    <row r="265" spans="2:8" ht="12" customHeight="1" x14ac:dyDescent="0.2">
      <c r="B265" s="27">
        <f>Sheet1!B265+Sheet1!D265+Sheet1!F265+Sheet1!H265+Sheet1!J265+Sheet1!L265+Sheet1!N265+Sheet1!P265+Sheet1!R265+Sheet1!T265+Sheet1!V265+Sheet1!X265+Sheet1!Z265+Sheet1!AB265+Sheet1!AD265+Sheet1!AF265+Sheet1!AH265+Sheet1!AJ265+Sheet1!AL265+Sheet1!AN265+Sheet1!AP265+Sheet1!AR265+Sheet1!AT265+Sheet1!AV265+Sheet1!AX265+Sheet1!AZ265+Sheet1!BB265+Sheet1!BD265+Sheet1!BF265+Sheet1!BH265+Sheet1!BJ265+Sheet1!BL265+Sheet1!BN265+Sheet1!BP265+Sheet1!BR265+Sheet1!BT265+Sheet1!BV265+Sheet1!BX265+Sheet1!BZ265+Sheet1!CB265+Sheet1!CD265+Sheet1!CF265+Sheet1!CH265+Sheet1!CJ265+Sheet1!CL265+Sheet1!CN265+Sheet1!CP265+Sheet1!CR265+Sheet1!CT265+Sheet1!CV265</f>
        <v>0</v>
      </c>
      <c r="C265" s="27">
        <f>Sheet1!C265+Sheet1!E265+Sheet1!G265+Sheet1!I265+Sheet1!K265+Sheet1!M265+Sheet1!O265+Sheet1!Q265+Sheet1!S265+Sheet1!U265+Sheet1!W265+Sheet1!Y265+Sheet1!AA265+Sheet1!AC265+Sheet1!AE265+Sheet1!AG265+Sheet1!AI265+Sheet1!AK265+Sheet1!AM265+Sheet1!AO265+Sheet1!AQ265+Sheet1!AS265+Sheet1!AU265+Sheet1!AW265+Sheet1!AY265+Sheet1!BA265+Sheet1!BC265+Sheet1!BE265+Sheet1!BG265+Sheet1!BI265+Sheet1!BK265+Sheet1!BM265+Sheet1!BO265+Sheet1!BQ265+Sheet1!BS265+Sheet1!BU265+Sheet1!BW265+Sheet1!BY265+Sheet1!CA265+Sheet1!CC265+Sheet1!CE265+Sheet1!CG265+Sheet1!CI265+Sheet1!CK265+Sheet1!CM265+Sheet1!CO265+Sheet1!CQ265+Sheet1!CS265+Sheet1!CU265+Sheet1!CW265</f>
        <v>0</v>
      </c>
      <c r="D265" s="27">
        <f t="shared" ref="D265:D519" si="8">B265+C265</f>
        <v>0</v>
      </c>
      <c r="E265" s="27">
        <f>COUNT(Sheet1!B265:CW265)</f>
        <v>0</v>
      </c>
      <c r="F265" s="27" t="str">
        <f t="shared" ref="F265:F519" si="9">IF(E265=0,"",B265)</f>
        <v/>
      </c>
      <c r="G265" s="27" t="str">
        <f t="shared" ref="G265:G519" si="10">IF(E265=0,"",C265)</f>
        <v/>
      </c>
      <c r="H265" s="27" t="str">
        <f t="shared" ref="H265:H519" si="11">IF(E265=0,"",D265)</f>
        <v/>
      </c>
    </row>
    <row r="266" spans="2:8" ht="12" customHeight="1" x14ac:dyDescent="0.2">
      <c r="B266" s="27">
        <f>Sheet1!B266+Sheet1!D266+Sheet1!F266+Sheet1!H266+Sheet1!J266+Sheet1!L266+Sheet1!N266+Sheet1!P266+Sheet1!R266+Sheet1!T266+Sheet1!V266+Sheet1!X266+Sheet1!Z266+Sheet1!AB266+Sheet1!AD266+Sheet1!AF266+Sheet1!AH266+Sheet1!AJ266+Sheet1!AL266+Sheet1!AN266+Sheet1!AP266+Sheet1!AR266+Sheet1!AT266+Sheet1!AV266+Sheet1!AX266+Sheet1!AZ266+Sheet1!BB266+Sheet1!BD266+Sheet1!BF266+Sheet1!BH266+Sheet1!BJ266+Sheet1!BL266+Sheet1!BN266+Sheet1!BP266+Sheet1!BR266+Sheet1!BT266+Sheet1!BV266+Sheet1!BX266+Sheet1!BZ266+Sheet1!CB266+Sheet1!CD266+Sheet1!CF266+Sheet1!CH266+Sheet1!CJ266+Sheet1!CL266+Sheet1!CN266+Sheet1!CP266+Sheet1!CR266+Sheet1!CT266+Sheet1!CV266</f>
        <v>0</v>
      </c>
      <c r="C266" s="27">
        <f>Sheet1!C266+Sheet1!E266+Sheet1!G266+Sheet1!I266+Sheet1!K266+Sheet1!M266+Sheet1!O266+Sheet1!Q266+Sheet1!S266+Sheet1!U266+Sheet1!W266+Sheet1!Y266+Sheet1!AA266+Sheet1!AC266+Sheet1!AE266+Sheet1!AG266+Sheet1!AI266+Sheet1!AK266+Sheet1!AM266+Sheet1!AO266+Sheet1!AQ266+Sheet1!AS266+Sheet1!AU266+Sheet1!AW266+Sheet1!AY266+Sheet1!BA266+Sheet1!BC266+Sheet1!BE266+Sheet1!BG266+Sheet1!BI266+Sheet1!BK266+Sheet1!BM266+Sheet1!BO266+Sheet1!BQ266+Sheet1!BS266+Sheet1!BU266+Sheet1!BW266+Sheet1!BY266+Sheet1!CA266+Sheet1!CC266+Sheet1!CE266+Sheet1!CG266+Sheet1!CI266+Sheet1!CK266+Sheet1!CM266+Sheet1!CO266+Sheet1!CQ266+Sheet1!CS266+Sheet1!CU266+Sheet1!CW266</f>
        <v>0</v>
      </c>
      <c r="D266" s="27">
        <f t="shared" si="8"/>
        <v>0</v>
      </c>
      <c r="E266" s="27">
        <f>COUNT(Sheet1!B266:CW266)</f>
        <v>0</v>
      </c>
      <c r="F266" s="27" t="str">
        <f t="shared" si="9"/>
        <v/>
      </c>
      <c r="G266" s="27" t="str">
        <f t="shared" si="10"/>
        <v/>
      </c>
      <c r="H266" s="27" t="str">
        <f t="shared" si="11"/>
        <v/>
      </c>
    </row>
    <row r="267" spans="2:8" ht="12" customHeight="1" x14ac:dyDescent="0.2">
      <c r="B267" s="27">
        <f>Sheet1!B267+Sheet1!D267+Sheet1!F267+Sheet1!H267+Sheet1!J267+Sheet1!L267+Sheet1!N267+Sheet1!P267+Sheet1!R267+Sheet1!T267+Sheet1!V267+Sheet1!X267+Sheet1!Z267+Sheet1!AB267+Sheet1!AD267+Sheet1!AF267+Sheet1!AH267+Sheet1!AJ267+Sheet1!AL267+Sheet1!AN267+Sheet1!AP267+Sheet1!AR267+Sheet1!AT267+Sheet1!AV267+Sheet1!AX267+Sheet1!AZ267+Sheet1!BB267+Sheet1!BD267+Sheet1!BF267+Sheet1!BH267+Sheet1!BJ267+Sheet1!BL267+Sheet1!BN267+Sheet1!BP267+Sheet1!BR267+Sheet1!BT267+Sheet1!BV267+Sheet1!BX267+Sheet1!BZ267+Sheet1!CB267+Sheet1!CD267+Sheet1!CF267+Sheet1!CH267+Sheet1!CJ267+Sheet1!CL267+Sheet1!CN267+Sheet1!CP267+Sheet1!CR267+Sheet1!CT267+Sheet1!CV267</f>
        <v>0</v>
      </c>
      <c r="C267" s="27">
        <f>Sheet1!C267+Sheet1!E267+Sheet1!G267+Sheet1!I267+Sheet1!K267+Sheet1!M267+Sheet1!O267+Sheet1!Q267+Sheet1!S267+Sheet1!U267+Sheet1!W267+Sheet1!Y267+Sheet1!AA267+Sheet1!AC267+Sheet1!AE267+Sheet1!AG267+Sheet1!AI267+Sheet1!AK267+Sheet1!AM267+Sheet1!AO267+Sheet1!AQ267+Sheet1!AS267+Sheet1!AU267+Sheet1!AW267+Sheet1!AY267+Sheet1!BA267+Sheet1!BC267+Sheet1!BE267+Sheet1!BG267+Sheet1!BI267+Sheet1!BK267+Sheet1!BM267+Sheet1!BO267+Sheet1!BQ267+Sheet1!BS267+Sheet1!BU267+Sheet1!BW267+Sheet1!BY267+Sheet1!CA267+Sheet1!CC267+Sheet1!CE267+Sheet1!CG267+Sheet1!CI267+Sheet1!CK267+Sheet1!CM267+Sheet1!CO267+Sheet1!CQ267+Sheet1!CS267+Sheet1!CU267+Sheet1!CW267</f>
        <v>0</v>
      </c>
      <c r="D267" s="27">
        <f t="shared" si="8"/>
        <v>0</v>
      </c>
      <c r="E267" s="27">
        <f>COUNT(Sheet1!B267:CW267)</f>
        <v>0</v>
      </c>
      <c r="F267" s="27" t="str">
        <f t="shared" si="9"/>
        <v/>
      </c>
      <c r="G267" s="27" t="str">
        <f t="shared" si="10"/>
        <v/>
      </c>
      <c r="H267" s="27" t="str">
        <f t="shared" si="11"/>
        <v/>
      </c>
    </row>
    <row r="268" spans="2:8" ht="12" customHeight="1" x14ac:dyDescent="0.2">
      <c r="B268" s="27">
        <f>Sheet1!B268+Sheet1!D268+Sheet1!F268+Sheet1!H268+Sheet1!J268+Sheet1!L268+Sheet1!N268+Sheet1!P268+Sheet1!R268+Sheet1!T268+Sheet1!V268+Sheet1!X268+Sheet1!Z268+Sheet1!AB268+Sheet1!AD268+Sheet1!AF268+Sheet1!AH268+Sheet1!AJ268+Sheet1!AL268+Sheet1!AN268+Sheet1!AP268+Sheet1!AR268+Sheet1!AT268+Sheet1!AV268+Sheet1!AX268+Sheet1!AZ268+Sheet1!BB268+Sheet1!BD268+Sheet1!BF268+Sheet1!BH268+Sheet1!BJ268+Sheet1!BL268+Sheet1!BN268+Sheet1!BP268+Sheet1!BR268+Sheet1!BT268+Sheet1!BV268+Sheet1!BX268+Sheet1!BZ268+Sheet1!CB268+Sheet1!CD268+Sheet1!CF268+Sheet1!CH268+Sheet1!CJ268+Sheet1!CL268+Sheet1!CN268+Sheet1!CP268+Sheet1!CR268+Sheet1!CT268+Sheet1!CV268</f>
        <v>0</v>
      </c>
      <c r="C268" s="27">
        <f>Sheet1!C268+Sheet1!E268+Sheet1!G268+Sheet1!I268+Sheet1!K268+Sheet1!M268+Sheet1!O268+Sheet1!Q268+Sheet1!S268+Sheet1!U268+Sheet1!W268+Sheet1!Y268+Sheet1!AA268+Sheet1!AC268+Sheet1!AE268+Sheet1!AG268+Sheet1!AI268+Sheet1!AK268+Sheet1!AM268+Sheet1!AO268+Sheet1!AQ268+Sheet1!AS268+Sheet1!AU268+Sheet1!AW268+Sheet1!AY268+Sheet1!BA268+Sheet1!BC268+Sheet1!BE268+Sheet1!BG268+Sheet1!BI268+Sheet1!BK268+Sheet1!BM268+Sheet1!BO268+Sheet1!BQ268+Sheet1!BS268+Sheet1!BU268+Sheet1!BW268+Sheet1!BY268+Sheet1!CA268+Sheet1!CC268+Sheet1!CE268+Sheet1!CG268+Sheet1!CI268+Sheet1!CK268+Sheet1!CM268+Sheet1!CO268+Sheet1!CQ268+Sheet1!CS268+Sheet1!CU268+Sheet1!CW268</f>
        <v>0</v>
      </c>
      <c r="D268" s="27">
        <f t="shared" si="8"/>
        <v>0</v>
      </c>
      <c r="E268" s="27">
        <f>COUNT(Sheet1!B268:CW268)</f>
        <v>0</v>
      </c>
      <c r="F268" s="27" t="str">
        <f t="shared" si="9"/>
        <v/>
      </c>
      <c r="G268" s="27" t="str">
        <f t="shared" si="10"/>
        <v/>
      </c>
      <c r="H268" s="27" t="str">
        <f t="shared" si="11"/>
        <v/>
      </c>
    </row>
    <row r="269" spans="2:8" ht="12" customHeight="1" x14ac:dyDescent="0.2">
      <c r="B269" s="27">
        <f>Sheet1!B269+Sheet1!D269+Sheet1!F269+Sheet1!H269+Sheet1!J269+Sheet1!L269+Sheet1!N269+Sheet1!P269+Sheet1!R269+Sheet1!T269+Sheet1!V269+Sheet1!X269+Sheet1!Z269+Sheet1!AB269+Sheet1!AD269+Sheet1!AF269+Sheet1!AH269+Sheet1!AJ269+Sheet1!AL269+Sheet1!AN269+Sheet1!AP269+Sheet1!AR269+Sheet1!AT269+Sheet1!AV269+Sheet1!AX269+Sheet1!AZ269+Sheet1!BB269+Sheet1!BD269+Sheet1!BF269+Sheet1!BH269+Sheet1!BJ269+Sheet1!BL269+Sheet1!BN269+Sheet1!BP269+Sheet1!BR269+Sheet1!BT269+Sheet1!BV269+Sheet1!BX269+Sheet1!BZ269+Sheet1!CB269+Sheet1!CD269+Sheet1!CF269+Sheet1!CH269+Sheet1!CJ269+Sheet1!CL269+Sheet1!CN269+Sheet1!CP269+Sheet1!CR269+Sheet1!CT269+Sheet1!CV269</f>
        <v>0</v>
      </c>
      <c r="C269" s="27">
        <f>Sheet1!C269+Sheet1!E269+Sheet1!G269+Sheet1!I269+Sheet1!K269+Sheet1!M269+Sheet1!O269+Sheet1!Q269+Sheet1!S269+Sheet1!U269+Sheet1!W269+Sheet1!Y269+Sheet1!AA269+Sheet1!AC269+Sheet1!AE269+Sheet1!AG269+Sheet1!AI269+Sheet1!AK269+Sheet1!AM269+Sheet1!AO269+Sheet1!AQ269+Sheet1!AS269+Sheet1!AU269+Sheet1!AW269+Sheet1!AY269+Sheet1!BA269+Sheet1!BC269+Sheet1!BE269+Sheet1!BG269+Sheet1!BI269+Sheet1!BK269+Sheet1!BM269+Sheet1!BO269+Sheet1!BQ269+Sheet1!BS269+Sheet1!BU269+Sheet1!BW269+Sheet1!BY269+Sheet1!CA269+Sheet1!CC269+Sheet1!CE269+Sheet1!CG269+Sheet1!CI269+Sheet1!CK269+Sheet1!CM269+Sheet1!CO269+Sheet1!CQ269+Sheet1!CS269+Sheet1!CU269+Sheet1!CW269</f>
        <v>0</v>
      </c>
      <c r="D269" s="27">
        <f t="shared" si="8"/>
        <v>0</v>
      </c>
      <c r="E269" s="27">
        <f>COUNT(Sheet1!B269:CW269)</f>
        <v>0</v>
      </c>
      <c r="F269" s="27" t="str">
        <f t="shared" si="9"/>
        <v/>
      </c>
      <c r="G269" s="27" t="str">
        <f t="shared" si="10"/>
        <v/>
      </c>
      <c r="H269" s="27" t="str">
        <f t="shared" si="11"/>
        <v/>
      </c>
    </row>
    <row r="270" spans="2:8" ht="12" customHeight="1" x14ac:dyDescent="0.2">
      <c r="B270" s="27">
        <f>Sheet1!B270+Sheet1!D270+Sheet1!F270+Sheet1!H270+Sheet1!J270+Sheet1!L270+Sheet1!N270+Sheet1!P270+Sheet1!R270+Sheet1!T270+Sheet1!V270+Sheet1!X270+Sheet1!Z270+Sheet1!AB270+Sheet1!AD270+Sheet1!AF270+Sheet1!AH270+Sheet1!AJ270+Sheet1!AL270+Sheet1!AN270+Sheet1!AP270+Sheet1!AR270+Sheet1!AT270+Sheet1!AV270+Sheet1!AX270+Sheet1!AZ270+Sheet1!BB270+Sheet1!BD270+Sheet1!BF270+Sheet1!BH270+Sheet1!BJ270+Sheet1!BL270+Sheet1!BN270+Sheet1!BP270+Sheet1!BR270+Sheet1!BT270+Sheet1!BV270+Sheet1!BX270+Sheet1!BZ270+Sheet1!CB270+Sheet1!CD270+Sheet1!CF270+Sheet1!CH270+Sheet1!CJ270+Sheet1!CL270+Sheet1!CN270+Sheet1!CP270+Sheet1!CR270+Sheet1!CT270+Sheet1!CV270</f>
        <v>0</v>
      </c>
      <c r="C270" s="27">
        <f>Sheet1!C270+Sheet1!E270+Sheet1!G270+Sheet1!I270+Sheet1!K270+Sheet1!M270+Sheet1!O270+Sheet1!Q270+Sheet1!S270+Sheet1!U270+Sheet1!W270+Sheet1!Y270+Sheet1!AA270+Sheet1!AC270+Sheet1!AE270+Sheet1!AG270+Sheet1!AI270+Sheet1!AK270+Sheet1!AM270+Sheet1!AO270+Sheet1!AQ270+Sheet1!AS270+Sheet1!AU270+Sheet1!AW270+Sheet1!AY270+Sheet1!BA270+Sheet1!BC270+Sheet1!BE270+Sheet1!BG270+Sheet1!BI270+Sheet1!BK270+Sheet1!BM270+Sheet1!BO270+Sheet1!BQ270+Sheet1!BS270+Sheet1!BU270+Sheet1!BW270+Sheet1!BY270+Sheet1!CA270+Sheet1!CC270+Sheet1!CE270+Sheet1!CG270+Sheet1!CI270+Sheet1!CK270+Sheet1!CM270+Sheet1!CO270+Sheet1!CQ270+Sheet1!CS270+Sheet1!CU270+Sheet1!CW270</f>
        <v>0</v>
      </c>
      <c r="D270" s="27">
        <f t="shared" si="8"/>
        <v>0</v>
      </c>
      <c r="E270" s="27">
        <f>COUNT(Sheet1!B270:CW270)</f>
        <v>0</v>
      </c>
      <c r="F270" s="27" t="str">
        <f t="shared" si="9"/>
        <v/>
      </c>
      <c r="G270" s="27" t="str">
        <f t="shared" si="10"/>
        <v/>
      </c>
      <c r="H270" s="27" t="str">
        <f t="shared" si="11"/>
        <v/>
      </c>
    </row>
    <row r="271" spans="2:8" ht="12" customHeight="1" x14ac:dyDescent="0.2">
      <c r="B271" s="27">
        <f>Sheet1!B271+Sheet1!D271+Sheet1!F271+Sheet1!H271+Sheet1!J271+Sheet1!L271+Sheet1!N271+Sheet1!P271+Sheet1!R271+Sheet1!T271+Sheet1!V271+Sheet1!X271+Sheet1!Z271+Sheet1!AB271+Sheet1!AD271+Sheet1!AF271+Sheet1!AH271+Sheet1!AJ271+Sheet1!AL271+Sheet1!AN271+Sheet1!AP271+Sheet1!AR271+Sheet1!AT271+Sheet1!AV271+Sheet1!AX271+Sheet1!AZ271+Sheet1!BB271+Sheet1!BD271+Sheet1!BF271+Sheet1!BH271+Sheet1!BJ271+Sheet1!BL271+Sheet1!BN271+Sheet1!BP271+Sheet1!BR271+Sheet1!BT271+Sheet1!BV271+Sheet1!BX271+Sheet1!BZ271+Sheet1!CB271+Sheet1!CD271+Sheet1!CF271+Sheet1!CH271+Sheet1!CJ271+Sheet1!CL271+Sheet1!CN271+Sheet1!CP271+Sheet1!CR271+Sheet1!CT271+Sheet1!CV271</f>
        <v>0</v>
      </c>
      <c r="C271" s="27">
        <f>Sheet1!C271+Sheet1!E271+Sheet1!G271+Sheet1!I271+Sheet1!K271+Sheet1!M271+Sheet1!O271+Sheet1!Q271+Sheet1!S271+Sheet1!U271+Sheet1!W271+Sheet1!Y271+Sheet1!AA271+Sheet1!AC271+Sheet1!AE271+Sheet1!AG271+Sheet1!AI271+Sheet1!AK271+Sheet1!AM271+Sheet1!AO271+Sheet1!AQ271+Sheet1!AS271+Sheet1!AU271+Sheet1!AW271+Sheet1!AY271+Sheet1!BA271+Sheet1!BC271+Sheet1!BE271+Sheet1!BG271+Sheet1!BI271+Sheet1!BK271+Sheet1!BM271+Sheet1!BO271+Sheet1!BQ271+Sheet1!BS271+Sheet1!BU271+Sheet1!BW271+Sheet1!BY271+Sheet1!CA271+Sheet1!CC271+Sheet1!CE271+Sheet1!CG271+Sheet1!CI271+Sheet1!CK271+Sheet1!CM271+Sheet1!CO271+Sheet1!CQ271+Sheet1!CS271+Sheet1!CU271+Sheet1!CW271</f>
        <v>0</v>
      </c>
      <c r="D271" s="27">
        <f t="shared" si="8"/>
        <v>0</v>
      </c>
      <c r="E271" s="27">
        <f>COUNT(Sheet1!B271:CW271)</f>
        <v>0</v>
      </c>
      <c r="F271" s="27" t="str">
        <f t="shared" si="9"/>
        <v/>
      </c>
      <c r="G271" s="27" t="str">
        <f t="shared" si="10"/>
        <v/>
      </c>
      <c r="H271" s="27" t="str">
        <f t="shared" si="11"/>
        <v/>
      </c>
    </row>
    <row r="272" spans="2:8" ht="12" customHeight="1" x14ac:dyDescent="0.2">
      <c r="B272" s="27">
        <f>Sheet1!B272+Sheet1!D272+Sheet1!F272+Sheet1!H272+Sheet1!J272+Sheet1!L272+Sheet1!N272+Sheet1!P272+Sheet1!R272+Sheet1!T272+Sheet1!V272+Sheet1!X272+Sheet1!Z272+Sheet1!AB272+Sheet1!AD272+Sheet1!AF272+Sheet1!AH272+Sheet1!AJ272+Sheet1!AL272+Sheet1!AN272+Sheet1!AP272+Sheet1!AR272+Sheet1!AT272+Sheet1!AV272+Sheet1!AX272+Sheet1!AZ272+Sheet1!BB272+Sheet1!BD272+Sheet1!BF272+Sheet1!BH272+Sheet1!BJ272+Sheet1!BL272+Sheet1!BN272+Sheet1!BP272+Sheet1!BR272+Sheet1!BT272+Sheet1!BV272+Sheet1!BX272+Sheet1!BZ272+Sheet1!CB272+Sheet1!CD272+Sheet1!CF272+Sheet1!CH272+Sheet1!CJ272+Sheet1!CL272+Sheet1!CN272+Sheet1!CP272+Sheet1!CR272+Sheet1!CT272+Sheet1!CV272</f>
        <v>0</v>
      </c>
      <c r="C272" s="27">
        <f>Sheet1!C272+Sheet1!E272+Sheet1!G272+Sheet1!I272+Sheet1!K272+Sheet1!M272+Sheet1!O272+Sheet1!Q272+Sheet1!S272+Sheet1!U272+Sheet1!W272+Sheet1!Y272+Sheet1!AA272+Sheet1!AC272+Sheet1!AE272+Sheet1!AG272+Sheet1!AI272+Sheet1!AK272+Sheet1!AM272+Sheet1!AO272+Sheet1!AQ272+Sheet1!AS272+Sheet1!AU272+Sheet1!AW272+Sheet1!AY272+Sheet1!BA272+Sheet1!BC272+Sheet1!BE272+Sheet1!BG272+Sheet1!BI272+Sheet1!BK272+Sheet1!BM272+Sheet1!BO272+Sheet1!BQ272+Sheet1!BS272+Sheet1!BU272+Sheet1!BW272+Sheet1!BY272+Sheet1!CA272+Sheet1!CC272+Sheet1!CE272+Sheet1!CG272+Sheet1!CI272+Sheet1!CK272+Sheet1!CM272+Sheet1!CO272+Sheet1!CQ272+Sheet1!CS272+Sheet1!CU272+Sheet1!CW272</f>
        <v>0</v>
      </c>
      <c r="D272" s="27">
        <f t="shared" si="8"/>
        <v>0</v>
      </c>
      <c r="E272" s="27">
        <f>COUNT(Sheet1!B272:CW272)</f>
        <v>0</v>
      </c>
      <c r="F272" s="27" t="str">
        <f t="shared" si="9"/>
        <v/>
      </c>
      <c r="G272" s="27" t="str">
        <f t="shared" si="10"/>
        <v/>
      </c>
      <c r="H272" s="27" t="str">
        <f t="shared" si="11"/>
        <v/>
      </c>
    </row>
    <row r="273" spans="2:8" ht="12" customHeight="1" x14ac:dyDescent="0.2">
      <c r="B273" s="27">
        <f>Sheet1!B273+Sheet1!D273+Sheet1!F273+Sheet1!H273+Sheet1!J273+Sheet1!L273+Sheet1!N273+Sheet1!P273+Sheet1!R273+Sheet1!T273+Sheet1!V273+Sheet1!X273+Sheet1!Z273+Sheet1!AB273+Sheet1!AD273+Sheet1!AF273+Sheet1!AH273+Sheet1!AJ273+Sheet1!AL273+Sheet1!AN273+Sheet1!AP273+Sheet1!AR273+Sheet1!AT273+Sheet1!AV273+Sheet1!AX273+Sheet1!AZ273+Sheet1!BB273+Sheet1!BD273+Sheet1!BF273+Sheet1!BH273+Sheet1!BJ273+Sheet1!BL273+Sheet1!BN273+Sheet1!BP273+Sheet1!BR273+Sheet1!BT273+Sheet1!BV273+Sheet1!BX273+Sheet1!BZ273+Sheet1!CB273+Sheet1!CD273+Sheet1!CF273+Sheet1!CH273+Sheet1!CJ273+Sheet1!CL273+Sheet1!CN273+Sheet1!CP273+Sheet1!CR273+Sheet1!CT273+Sheet1!CV273</f>
        <v>0</v>
      </c>
      <c r="C273" s="27">
        <f>Sheet1!C273+Sheet1!E273+Sheet1!G273+Sheet1!I273+Sheet1!K273+Sheet1!M273+Sheet1!O273+Sheet1!Q273+Sheet1!S273+Sheet1!U273+Sheet1!W273+Sheet1!Y273+Sheet1!AA273+Sheet1!AC273+Sheet1!AE273+Sheet1!AG273+Sheet1!AI273+Sheet1!AK273+Sheet1!AM273+Sheet1!AO273+Sheet1!AQ273+Sheet1!AS273+Sheet1!AU273+Sheet1!AW273+Sheet1!AY273+Sheet1!BA273+Sheet1!BC273+Sheet1!BE273+Sheet1!BG273+Sheet1!BI273+Sheet1!BK273+Sheet1!BM273+Sheet1!BO273+Sheet1!BQ273+Sheet1!BS273+Sheet1!BU273+Sheet1!BW273+Sheet1!BY273+Sheet1!CA273+Sheet1!CC273+Sheet1!CE273+Sheet1!CG273+Sheet1!CI273+Sheet1!CK273+Sheet1!CM273+Sheet1!CO273+Sheet1!CQ273+Sheet1!CS273+Sheet1!CU273+Sheet1!CW273</f>
        <v>0</v>
      </c>
      <c r="D273" s="27">
        <f t="shared" si="8"/>
        <v>0</v>
      </c>
      <c r="E273" s="27">
        <f>COUNT(Sheet1!B273:CW273)</f>
        <v>0</v>
      </c>
      <c r="F273" s="27" t="str">
        <f t="shared" si="9"/>
        <v/>
      </c>
      <c r="G273" s="27" t="str">
        <f t="shared" si="10"/>
        <v/>
      </c>
      <c r="H273" s="27" t="str">
        <f t="shared" si="11"/>
        <v/>
      </c>
    </row>
    <row r="274" spans="2:8" ht="12" customHeight="1" x14ac:dyDescent="0.2">
      <c r="B274" s="27">
        <f>Sheet1!B274+Sheet1!D274+Sheet1!F274+Sheet1!H274+Sheet1!J274+Sheet1!L274+Sheet1!N274+Sheet1!P274+Sheet1!R274+Sheet1!T274+Sheet1!V274+Sheet1!X274+Sheet1!Z274+Sheet1!AB274+Sheet1!AD274+Sheet1!AF274+Sheet1!AH274+Sheet1!AJ274+Sheet1!AL274+Sheet1!AN274+Sheet1!AP274+Sheet1!AR274+Sheet1!AT274+Sheet1!AV274+Sheet1!AX274+Sheet1!AZ274+Sheet1!BB274+Sheet1!BD274+Sheet1!BF274+Sheet1!BH274+Sheet1!BJ274+Sheet1!BL274+Sheet1!BN274+Sheet1!BP274+Sheet1!BR274+Sheet1!BT274+Sheet1!BV274+Sheet1!BX274+Sheet1!BZ274+Sheet1!CB274+Sheet1!CD274+Sheet1!CF274+Sheet1!CH274+Sheet1!CJ274+Sheet1!CL274+Sheet1!CN274+Sheet1!CP274+Sheet1!CR274+Sheet1!CT274+Sheet1!CV274</f>
        <v>0</v>
      </c>
      <c r="C274" s="27">
        <f>Sheet1!C274+Sheet1!E274+Sheet1!G274+Sheet1!I274+Sheet1!K274+Sheet1!M274+Sheet1!O274+Sheet1!Q274+Sheet1!S274+Sheet1!U274+Sheet1!W274+Sheet1!Y274+Sheet1!AA274+Sheet1!AC274+Sheet1!AE274+Sheet1!AG274+Sheet1!AI274+Sheet1!AK274+Sheet1!AM274+Sheet1!AO274+Sheet1!AQ274+Sheet1!AS274+Sheet1!AU274+Sheet1!AW274+Sheet1!AY274+Sheet1!BA274+Sheet1!BC274+Sheet1!BE274+Sheet1!BG274+Sheet1!BI274+Sheet1!BK274+Sheet1!BM274+Sheet1!BO274+Sheet1!BQ274+Sheet1!BS274+Sheet1!BU274+Sheet1!BW274+Sheet1!BY274+Sheet1!CA274+Sheet1!CC274+Sheet1!CE274+Sheet1!CG274+Sheet1!CI274+Sheet1!CK274+Sheet1!CM274+Sheet1!CO274+Sheet1!CQ274+Sheet1!CS274+Sheet1!CU274+Sheet1!CW274</f>
        <v>0</v>
      </c>
      <c r="D274" s="27">
        <f t="shared" si="8"/>
        <v>0</v>
      </c>
      <c r="E274" s="27">
        <f>COUNT(Sheet1!B274:CW274)</f>
        <v>0</v>
      </c>
      <c r="F274" s="27" t="str">
        <f t="shared" si="9"/>
        <v/>
      </c>
      <c r="G274" s="27" t="str">
        <f t="shared" si="10"/>
        <v/>
      </c>
      <c r="H274" s="27" t="str">
        <f t="shared" si="11"/>
        <v/>
      </c>
    </row>
    <row r="275" spans="2:8" ht="12" customHeight="1" x14ac:dyDescent="0.2">
      <c r="B275" s="27">
        <f>Sheet1!B275+Sheet1!D275+Sheet1!F275+Sheet1!H275+Sheet1!J275+Sheet1!L275+Sheet1!N275+Sheet1!P275+Sheet1!R275+Sheet1!T275+Sheet1!V275+Sheet1!X275+Sheet1!Z275+Sheet1!AB275+Sheet1!AD275+Sheet1!AF275+Sheet1!AH275+Sheet1!AJ275+Sheet1!AL275+Sheet1!AN275+Sheet1!AP275+Sheet1!AR275+Sheet1!AT275+Sheet1!AV275+Sheet1!AX275+Sheet1!AZ275+Sheet1!BB275+Sheet1!BD275+Sheet1!BF275+Sheet1!BH275+Sheet1!BJ275+Sheet1!BL275+Sheet1!BN275+Sheet1!BP275+Sheet1!BR275+Sheet1!BT275+Sheet1!BV275+Sheet1!BX275+Sheet1!BZ275+Sheet1!CB275+Sheet1!CD275+Sheet1!CF275+Sheet1!CH275+Sheet1!CJ275+Sheet1!CL275+Sheet1!CN275+Sheet1!CP275+Sheet1!CR275+Sheet1!CT275+Sheet1!CV275</f>
        <v>0</v>
      </c>
      <c r="C275" s="27">
        <f>Sheet1!C275+Sheet1!E275+Sheet1!G275+Sheet1!I275+Sheet1!K275+Sheet1!M275+Sheet1!O275+Sheet1!Q275+Sheet1!S275+Sheet1!U275+Sheet1!W275+Sheet1!Y275+Sheet1!AA275+Sheet1!AC275+Sheet1!AE275+Sheet1!AG275+Sheet1!AI275+Sheet1!AK275+Sheet1!AM275+Sheet1!AO275+Sheet1!AQ275+Sheet1!AS275+Sheet1!AU275+Sheet1!AW275+Sheet1!AY275+Sheet1!BA275+Sheet1!BC275+Sheet1!BE275+Sheet1!BG275+Sheet1!BI275+Sheet1!BK275+Sheet1!BM275+Sheet1!BO275+Sheet1!BQ275+Sheet1!BS275+Sheet1!BU275+Sheet1!BW275+Sheet1!BY275+Sheet1!CA275+Sheet1!CC275+Sheet1!CE275+Sheet1!CG275+Sheet1!CI275+Sheet1!CK275+Sheet1!CM275+Sheet1!CO275+Sheet1!CQ275+Sheet1!CS275+Sheet1!CU275+Sheet1!CW275</f>
        <v>0</v>
      </c>
      <c r="D275" s="27">
        <f t="shared" si="8"/>
        <v>0</v>
      </c>
      <c r="E275" s="27">
        <f>COUNT(Sheet1!B275:CW275)</f>
        <v>0</v>
      </c>
      <c r="F275" s="27" t="str">
        <f t="shared" si="9"/>
        <v/>
      </c>
      <c r="G275" s="27" t="str">
        <f t="shared" si="10"/>
        <v/>
      </c>
      <c r="H275" s="27" t="str">
        <f t="shared" si="11"/>
        <v/>
      </c>
    </row>
    <row r="276" spans="2:8" ht="12" customHeight="1" x14ac:dyDescent="0.2">
      <c r="B276" s="27">
        <f>Sheet1!B276+Sheet1!D276+Sheet1!F276+Sheet1!H276+Sheet1!J276+Sheet1!L276+Sheet1!N276+Sheet1!P276+Sheet1!R276+Sheet1!T276+Sheet1!V276+Sheet1!X276+Sheet1!Z276+Sheet1!AB276+Sheet1!AD276+Sheet1!AF276+Sheet1!AH276+Sheet1!AJ276+Sheet1!AL276+Sheet1!AN276+Sheet1!AP276+Sheet1!AR276+Sheet1!AT276+Sheet1!AV276+Sheet1!AX276+Sheet1!AZ276+Sheet1!BB276+Sheet1!BD276+Sheet1!BF276+Sheet1!BH276+Sheet1!BJ276+Sheet1!BL276+Sheet1!BN276+Sheet1!BP276+Sheet1!BR276+Sheet1!BT276+Sheet1!BV276+Sheet1!BX276+Sheet1!BZ276+Sheet1!CB276+Sheet1!CD276+Sheet1!CF276+Sheet1!CH276+Sheet1!CJ276+Sheet1!CL276+Sheet1!CN276+Sheet1!CP276+Sheet1!CR276+Sheet1!CT276+Sheet1!CV276</f>
        <v>0</v>
      </c>
      <c r="C276" s="27">
        <f>Sheet1!C276+Sheet1!E276+Sheet1!G276+Sheet1!I276+Sheet1!K276+Sheet1!M276+Sheet1!O276+Sheet1!Q276+Sheet1!S276+Sheet1!U276+Sheet1!W276+Sheet1!Y276+Sheet1!AA276+Sheet1!AC276+Sheet1!AE276+Sheet1!AG276+Sheet1!AI276+Sheet1!AK276+Sheet1!AM276+Sheet1!AO276+Sheet1!AQ276+Sheet1!AS276+Sheet1!AU276+Sheet1!AW276+Sheet1!AY276+Sheet1!BA276+Sheet1!BC276+Sheet1!BE276+Sheet1!BG276+Sheet1!BI276+Sheet1!BK276+Sheet1!BM276+Sheet1!BO276+Sheet1!BQ276+Sheet1!BS276+Sheet1!BU276+Sheet1!BW276+Sheet1!BY276+Sheet1!CA276+Sheet1!CC276+Sheet1!CE276+Sheet1!CG276+Sheet1!CI276+Sheet1!CK276+Sheet1!CM276+Sheet1!CO276+Sheet1!CQ276+Sheet1!CS276+Sheet1!CU276+Sheet1!CW276</f>
        <v>0</v>
      </c>
      <c r="D276" s="27">
        <f t="shared" si="8"/>
        <v>0</v>
      </c>
      <c r="E276" s="27">
        <f>COUNT(Sheet1!B276:CW276)</f>
        <v>0</v>
      </c>
      <c r="F276" s="27" t="str">
        <f t="shared" si="9"/>
        <v/>
      </c>
      <c r="G276" s="27" t="str">
        <f t="shared" si="10"/>
        <v/>
      </c>
      <c r="H276" s="27" t="str">
        <f t="shared" si="11"/>
        <v/>
      </c>
    </row>
    <row r="277" spans="2:8" ht="12" customHeight="1" x14ac:dyDescent="0.2">
      <c r="B277" s="27">
        <f>Sheet1!B277+Sheet1!D277+Sheet1!F277+Sheet1!H277+Sheet1!J277+Sheet1!L277+Sheet1!N277+Sheet1!P277+Sheet1!R277+Sheet1!T277+Sheet1!V277+Sheet1!X277+Sheet1!Z277+Sheet1!AB277+Sheet1!AD277+Sheet1!AF277+Sheet1!AH277+Sheet1!AJ277+Sheet1!AL277+Sheet1!AN277+Sheet1!AP277+Sheet1!AR277+Sheet1!AT277+Sheet1!AV277+Sheet1!AX277+Sheet1!AZ277+Sheet1!BB277+Sheet1!BD277+Sheet1!BF277+Sheet1!BH277+Sheet1!BJ277+Sheet1!BL277+Sheet1!BN277+Sheet1!BP277+Sheet1!BR277+Sheet1!BT277+Sheet1!BV277+Sheet1!BX277+Sheet1!BZ277+Sheet1!CB277+Sheet1!CD277+Sheet1!CF277+Sheet1!CH277+Sheet1!CJ277+Sheet1!CL277+Sheet1!CN277+Sheet1!CP277+Sheet1!CR277+Sheet1!CT277+Sheet1!CV277</f>
        <v>0</v>
      </c>
      <c r="C277" s="27">
        <f>Sheet1!C277+Sheet1!E277+Sheet1!G277+Sheet1!I277+Sheet1!K277+Sheet1!M277+Sheet1!O277+Sheet1!Q277+Sheet1!S277+Sheet1!U277+Sheet1!W277+Sheet1!Y277+Sheet1!AA277+Sheet1!AC277+Sheet1!AE277+Sheet1!AG277+Sheet1!AI277+Sheet1!AK277+Sheet1!AM277+Sheet1!AO277+Sheet1!AQ277+Sheet1!AS277+Sheet1!AU277+Sheet1!AW277+Sheet1!AY277+Sheet1!BA277+Sheet1!BC277+Sheet1!BE277+Sheet1!BG277+Sheet1!BI277+Sheet1!BK277+Sheet1!BM277+Sheet1!BO277+Sheet1!BQ277+Sheet1!BS277+Sheet1!BU277+Sheet1!BW277+Sheet1!BY277+Sheet1!CA277+Sheet1!CC277+Sheet1!CE277+Sheet1!CG277+Sheet1!CI277+Sheet1!CK277+Sheet1!CM277+Sheet1!CO277+Sheet1!CQ277+Sheet1!CS277+Sheet1!CU277+Sheet1!CW277</f>
        <v>0</v>
      </c>
      <c r="D277" s="27">
        <f t="shared" si="8"/>
        <v>0</v>
      </c>
      <c r="E277" s="27">
        <f>COUNT(Sheet1!B277:CW277)</f>
        <v>0</v>
      </c>
      <c r="F277" s="27" t="str">
        <f t="shared" si="9"/>
        <v/>
      </c>
      <c r="G277" s="27" t="str">
        <f t="shared" si="10"/>
        <v/>
      </c>
      <c r="H277" s="27" t="str">
        <f t="shared" si="11"/>
        <v/>
      </c>
    </row>
    <row r="278" spans="2:8" ht="12" customHeight="1" x14ac:dyDescent="0.2">
      <c r="B278" s="27">
        <f>Sheet1!B278+Sheet1!D278+Sheet1!F278+Sheet1!H278+Sheet1!J278+Sheet1!L278+Sheet1!N278+Sheet1!P278+Sheet1!R278+Sheet1!T278+Sheet1!V278+Sheet1!X278+Sheet1!Z278+Sheet1!AB278+Sheet1!AD278+Sheet1!AF278+Sheet1!AH278+Sheet1!AJ278+Sheet1!AL278+Sheet1!AN278+Sheet1!AP278+Sheet1!AR278+Sheet1!AT278+Sheet1!AV278+Sheet1!AX278+Sheet1!AZ278+Sheet1!BB278+Sheet1!BD278+Sheet1!BF278+Sheet1!BH278+Sheet1!BJ278+Sheet1!BL278+Sheet1!BN278+Sheet1!BP278+Sheet1!BR278+Sheet1!BT278+Sheet1!BV278+Sheet1!BX278+Sheet1!BZ278+Sheet1!CB278+Sheet1!CD278+Sheet1!CF278+Sheet1!CH278+Sheet1!CJ278+Sheet1!CL278+Sheet1!CN278+Sheet1!CP278+Sheet1!CR278+Sheet1!CT278+Sheet1!CV278</f>
        <v>0</v>
      </c>
      <c r="C278" s="27">
        <f>Sheet1!C278+Sheet1!E278+Sheet1!G278+Sheet1!I278+Sheet1!K278+Sheet1!M278+Sheet1!O278+Sheet1!Q278+Sheet1!S278+Sheet1!U278+Sheet1!W278+Sheet1!Y278+Sheet1!AA278+Sheet1!AC278+Sheet1!AE278+Sheet1!AG278+Sheet1!AI278+Sheet1!AK278+Sheet1!AM278+Sheet1!AO278+Sheet1!AQ278+Sheet1!AS278+Sheet1!AU278+Sheet1!AW278+Sheet1!AY278+Sheet1!BA278+Sheet1!BC278+Sheet1!BE278+Sheet1!BG278+Sheet1!BI278+Sheet1!BK278+Sheet1!BM278+Sheet1!BO278+Sheet1!BQ278+Sheet1!BS278+Sheet1!BU278+Sheet1!BW278+Sheet1!BY278+Sheet1!CA278+Sheet1!CC278+Sheet1!CE278+Sheet1!CG278+Sheet1!CI278+Sheet1!CK278+Sheet1!CM278+Sheet1!CO278+Sheet1!CQ278+Sheet1!CS278+Sheet1!CU278+Sheet1!CW278</f>
        <v>0</v>
      </c>
      <c r="D278" s="27">
        <f t="shared" si="8"/>
        <v>0</v>
      </c>
      <c r="E278" s="27">
        <f>COUNT(Sheet1!B278:CW278)</f>
        <v>0</v>
      </c>
      <c r="F278" s="27" t="str">
        <f t="shared" si="9"/>
        <v/>
      </c>
      <c r="G278" s="27" t="str">
        <f t="shared" si="10"/>
        <v/>
      </c>
      <c r="H278" s="27" t="str">
        <f t="shared" si="11"/>
        <v/>
      </c>
    </row>
    <row r="279" spans="2:8" ht="12" customHeight="1" x14ac:dyDescent="0.2">
      <c r="B279" s="27">
        <f>Sheet1!B279+Sheet1!D279+Sheet1!F279+Sheet1!H279+Sheet1!J279+Sheet1!L279+Sheet1!N279+Sheet1!P279+Sheet1!R279+Sheet1!T279+Sheet1!V279+Sheet1!X279+Sheet1!Z279+Sheet1!AB279+Sheet1!AD279+Sheet1!AF279+Sheet1!AH279+Sheet1!AJ279+Sheet1!AL279+Sheet1!AN279+Sheet1!AP279+Sheet1!AR279+Sheet1!AT279+Sheet1!AV279+Sheet1!AX279+Sheet1!AZ279+Sheet1!BB279+Sheet1!BD279+Sheet1!BF279+Sheet1!BH279+Sheet1!BJ279+Sheet1!BL279+Sheet1!BN279+Sheet1!BP279+Sheet1!BR279+Sheet1!BT279+Sheet1!BV279+Sheet1!BX279+Sheet1!BZ279+Sheet1!CB279+Sheet1!CD279+Sheet1!CF279+Sheet1!CH279+Sheet1!CJ279+Sheet1!CL279+Sheet1!CN279+Sheet1!CP279+Sheet1!CR279+Sheet1!CT279+Sheet1!CV279</f>
        <v>0</v>
      </c>
      <c r="C279" s="27">
        <f>Sheet1!C279+Sheet1!E279+Sheet1!G279+Sheet1!I279+Sheet1!K279+Sheet1!M279+Sheet1!O279+Sheet1!Q279+Sheet1!S279+Sheet1!U279+Sheet1!W279+Sheet1!Y279+Sheet1!AA279+Sheet1!AC279+Sheet1!AE279+Sheet1!AG279+Sheet1!AI279+Sheet1!AK279+Sheet1!AM279+Sheet1!AO279+Sheet1!AQ279+Sheet1!AS279+Sheet1!AU279+Sheet1!AW279+Sheet1!AY279+Sheet1!BA279+Sheet1!BC279+Sheet1!BE279+Sheet1!BG279+Sheet1!BI279+Sheet1!BK279+Sheet1!BM279+Sheet1!BO279+Sheet1!BQ279+Sheet1!BS279+Sheet1!BU279+Sheet1!BW279+Sheet1!BY279+Sheet1!CA279+Sheet1!CC279+Sheet1!CE279+Sheet1!CG279+Sheet1!CI279+Sheet1!CK279+Sheet1!CM279+Sheet1!CO279+Sheet1!CQ279+Sheet1!CS279+Sheet1!CU279+Sheet1!CW279</f>
        <v>0</v>
      </c>
      <c r="D279" s="27">
        <f t="shared" si="8"/>
        <v>0</v>
      </c>
      <c r="E279" s="27">
        <f>COUNT(Sheet1!B279:CW279)</f>
        <v>0</v>
      </c>
      <c r="F279" s="27" t="str">
        <f t="shared" si="9"/>
        <v/>
      </c>
      <c r="G279" s="27" t="str">
        <f t="shared" si="10"/>
        <v/>
      </c>
      <c r="H279" s="27" t="str">
        <f t="shared" si="11"/>
        <v/>
      </c>
    </row>
    <row r="280" spans="2:8" ht="12" customHeight="1" x14ac:dyDescent="0.2">
      <c r="B280" s="27">
        <f>Sheet1!B280+Sheet1!D280+Sheet1!F280+Sheet1!H280+Sheet1!J280+Sheet1!L280+Sheet1!N280+Sheet1!P280+Sheet1!R280+Sheet1!T280+Sheet1!V280+Sheet1!X280+Sheet1!Z280+Sheet1!AB280+Sheet1!AD280+Sheet1!AF280+Sheet1!AH280+Sheet1!AJ280+Sheet1!AL280+Sheet1!AN280+Sheet1!AP280+Sheet1!AR280+Sheet1!AT280+Sheet1!AV280+Sheet1!AX280+Sheet1!AZ280+Sheet1!BB280+Sheet1!BD280+Sheet1!BF280+Sheet1!BH280+Sheet1!BJ280+Sheet1!BL280+Sheet1!BN280+Sheet1!BP280+Sheet1!BR280+Sheet1!BT280+Sheet1!BV280+Sheet1!BX280+Sheet1!BZ280+Sheet1!CB280+Sheet1!CD280+Sheet1!CF280+Sheet1!CH280+Sheet1!CJ280+Sheet1!CL280+Sheet1!CN280+Sheet1!CP280+Sheet1!CR280+Sheet1!CT280+Sheet1!CV280</f>
        <v>0</v>
      </c>
      <c r="C280" s="27">
        <f>Sheet1!C280+Sheet1!E280+Sheet1!G280+Sheet1!I280+Sheet1!K280+Sheet1!M280+Sheet1!O280+Sheet1!Q280+Sheet1!S280+Sheet1!U280+Sheet1!W280+Sheet1!Y280+Sheet1!AA280+Sheet1!AC280+Sheet1!AE280+Sheet1!AG280+Sheet1!AI280+Sheet1!AK280+Sheet1!AM280+Sheet1!AO280+Sheet1!AQ280+Sheet1!AS280+Sheet1!AU280+Sheet1!AW280+Sheet1!AY280+Sheet1!BA280+Sheet1!BC280+Sheet1!BE280+Sheet1!BG280+Sheet1!BI280+Sheet1!BK280+Sheet1!BM280+Sheet1!BO280+Sheet1!BQ280+Sheet1!BS280+Sheet1!BU280+Sheet1!BW280+Sheet1!BY280+Sheet1!CA280+Sheet1!CC280+Sheet1!CE280+Sheet1!CG280+Sheet1!CI280+Sheet1!CK280+Sheet1!CM280+Sheet1!CO280+Sheet1!CQ280+Sheet1!CS280+Sheet1!CU280+Sheet1!CW280</f>
        <v>0</v>
      </c>
      <c r="D280" s="27">
        <f t="shared" si="8"/>
        <v>0</v>
      </c>
      <c r="E280" s="27">
        <f>COUNT(Sheet1!B280:CW280)</f>
        <v>0</v>
      </c>
      <c r="F280" s="27" t="str">
        <f t="shared" si="9"/>
        <v/>
      </c>
      <c r="G280" s="27" t="str">
        <f t="shared" si="10"/>
        <v/>
      </c>
      <c r="H280" s="27" t="str">
        <f t="shared" si="11"/>
        <v/>
      </c>
    </row>
    <row r="281" spans="2:8" ht="12" customHeight="1" x14ac:dyDescent="0.2">
      <c r="B281" s="27">
        <f>Sheet1!B281+Sheet1!D281+Sheet1!F281+Sheet1!H281+Sheet1!J281+Sheet1!L281+Sheet1!N281+Sheet1!P281+Sheet1!R281+Sheet1!T281+Sheet1!V281+Sheet1!X281+Sheet1!Z281+Sheet1!AB281+Sheet1!AD281+Sheet1!AF281+Sheet1!AH281+Sheet1!AJ281+Sheet1!AL281+Sheet1!AN281+Sheet1!AP281+Sheet1!AR281+Sheet1!AT281+Sheet1!AV281+Sheet1!AX281+Sheet1!AZ281+Sheet1!BB281+Sheet1!BD281+Sheet1!BF281+Sheet1!BH281+Sheet1!BJ281+Sheet1!BL281+Sheet1!BN281+Sheet1!BP281+Sheet1!BR281+Sheet1!BT281+Sheet1!BV281+Sheet1!BX281+Sheet1!BZ281+Sheet1!CB281+Sheet1!CD281+Sheet1!CF281+Sheet1!CH281+Sheet1!CJ281+Sheet1!CL281+Sheet1!CN281+Sheet1!CP281+Sheet1!CR281+Sheet1!CT281+Sheet1!CV281</f>
        <v>0</v>
      </c>
      <c r="C281" s="27">
        <f>Sheet1!C281+Sheet1!E281+Sheet1!G281+Sheet1!I281+Sheet1!K281+Sheet1!M281+Sheet1!O281+Sheet1!Q281+Sheet1!S281+Sheet1!U281+Sheet1!W281+Sheet1!Y281+Sheet1!AA281+Sheet1!AC281+Sheet1!AE281+Sheet1!AG281+Sheet1!AI281+Sheet1!AK281+Sheet1!AM281+Sheet1!AO281+Sheet1!AQ281+Sheet1!AS281+Sheet1!AU281+Sheet1!AW281+Sheet1!AY281+Sheet1!BA281+Sheet1!BC281+Sheet1!BE281+Sheet1!BG281+Sheet1!BI281+Sheet1!BK281+Sheet1!BM281+Sheet1!BO281+Sheet1!BQ281+Sheet1!BS281+Sheet1!BU281+Sheet1!BW281+Sheet1!BY281+Sheet1!CA281+Sheet1!CC281+Sheet1!CE281+Sheet1!CG281+Sheet1!CI281+Sheet1!CK281+Sheet1!CM281+Sheet1!CO281+Sheet1!CQ281+Sheet1!CS281+Sheet1!CU281+Sheet1!CW281</f>
        <v>0</v>
      </c>
      <c r="D281" s="27">
        <f t="shared" si="8"/>
        <v>0</v>
      </c>
      <c r="E281" s="27">
        <f>COUNT(Sheet1!B281:CW281)</f>
        <v>0</v>
      </c>
      <c r="F281" s="27" t="str">
        <f t="shared" si="9"/>
        <v/>
      </c>
      <c r="G281" s="27" t="str">
        <f t="shared" si="10"/>
        <v/>
      </c>
      <c r="H281" s="27" t="str">
        <f t="shared" si="11"/>
        <v/>
      </c>
    </row>
    <row r="282" spans="2:8" ht="12" customHeight="1" x14ac:dyDescent="0.2">
      <c r="B282" s="27">
        <f>Sheet1!B282+Sheet1!D282+Sheet1!F282+Sheet1!H282+Sheet1!J282+Sheet1!L282+Sheet1!N282+Sheet1!P282+Sheet1!R282+Sheet1!T282+Sheet1!V282+Sheet1!X282+Sheet1!Z282+Sheet1!AB282+Sheet1!AD282+Sheet1!AF282+Sheet1!AH282+Sheet1!AJ282+Sheet1!AL282+Sheet1!AN282+Sheet1!AP282+Sheet1!AR282+Sheet1!AT282+Sheet1!AV282+Sheet1!AX282+Sheet1!AZ282+Sheet1!BB282+Sheet1!BD282+Sheet1!BF282+Sheet1!BH282+Sheet1!BJ282+Sheet1!BL282+Sheet1!BN282+Sheet1!BP282+Sheet1!BR282+Sheet1!BT282+Sheet1!BV282+Sheet1!BX282+Sheet1!BZ282+Sheet1!CB282+Sheet1!CD282+Sheet1!CF282+Sheet1!CH282+Sheet1!CJ282+Sheet1!CL282+Sheet1!CN282+Sheet1!CP282+Sheet1!CR282+Sheet1!CT282+Sheet1!CV282</f>
        <v>0</v>
      </c>
      <c r="C282" s="27">
        <f>Sheet1!C282+Sheet1!E282+Sheet1!G282+Sheet1!I282+Sheet1!K282+Sheet1!M282+Sheet1!O282+Sheet1!Q282+Sheet1!S282+Sheet1!U282+Sheet1!W282+Sheet1!Y282+Sheet1!AA282+Sheet1!AC282+Sheet1!AE282+Sheet1!AG282+Sheet1!AI282+Sheet1!AK282+Sheet1!AM282+Sheet1!AO282+Sheet1!AQ282+Sheet1!AS282+Sheet1!AU282+Sheet1!AW282+Sheet1!AY282+Sheet1!BA282+Sheet1!BC282+Sheet1!BE282+Sheet1!BG282+Sheet1!BI282+Sheet1!BK282+Sheet1!BM282+Sheet1!BO282+Sheet1!BQ282+Sheet1!BS282+Sheet1!BU282+Sheet1!BW282+Sheet1!BY282+Sheet1!CA282+Sheet1!CC282+Sheet1!CE282+Sheet1!CG282+Sheet1!CI282+Sheet1!CK282+Sheet1!CM282+Sheet1!CO282+Sheet1!CQ282+Sheet1!CS282+Sheet1!CU282+Sheet1!CW282</f>
        <v>0</v>
      </c>
      <c r="D282" s="27">
        <f t="shared" si="8"/>
        <v>0</v>
      </c>
      <c r="E282" s="27">
        <f>COUNT(Sheet1!B282:CW282)</f>
        <v>0</v>
      </c>
      <c r="F282" s="27" t="str">
        <f t="shared" si="9"/>
        <v/>
      </c>
      <c r="G282" s="27" t="str">
        <f t="shared" si="10"/>
        <v/>
      </c>
      <c r="H282" s="27" t="str">
        <f t="shared" si="11"/>
        <v/>
      </c>
    </row>
    <row r="283" spans="2:8" ht="12" customHeight="1" x14ac:dyDescent="0.2">
      <c r="B283" s="27">
        <f>Sheet1!B283+Sheet1!D283+Sheet1!F283+Sheet1!H283+Sheet1!J283+Sheet1!L283+Sheet1!N283+Sheet1!P283+Sheet1!R283+Sheet1!T283+Sheet1!V283+Sheet1!X283+Sheet1!Z283+Sheet1!AB283+Sheet1!AD283+Sheet1!AF283+Sheet1!AH283+Sheet1!AJ283+Sheet1!AL283+Sheet1!AN283+Sheet1!AP283+Sheet1!AR283+Sheet1!AT283+Sheet1!AV283+Sheet1!AX283+Sheet1!AZ283+Sheet1!BB283+Sheet1!BD283+Sheet1!BF283+Sheet1!BH283+Sheet1!BJ283+Sheet1!BL283+Sheet1!BN283+Sheet1!BP283+Sheet1!BR283+Sheet1!BT283+Sheet1!BV283+Sheet1!BX283+Sheet1!BZ283+Sheet1!CB283+Sheet1!CD283+Sheet1!CF283+Sheet1!CH283+Sheet1!CJ283+Sheet1!CL283+Sheet1!CN283+Sheet1!CP283+Sheet1!CR283+Sheet1!CT283+Sheet1!CV283</f>
        <v>0</v>
      </c>
      <c r="C283" s="27">
        <f>Sheet1!C283+Sheet1!E283+Sheet1!G283+Sheet1!I283+Sheet1!K283+Sheet1!M283+Sheet1!O283+Sheet1!Q283+Sheet1!S283+Sheet1!U283+Sheet1!W283+Sheet1!Y283+Sheet1!AA283+Sheet1!AC283+Sheet1!AE283+Sheet1!AG283+Sheet1!AI283+Sheet1!AK283+Sheet1!AM283+Sheet1!AO283+Sheet1!AQ283+Sheet1!AS283+Sheet1!AU283+Sheet1!AW283+Sheet1!AY283+Sheet1!BA283+Sheet1!BC283+Sheet1!BE283+Sheet1!BG283+Sheet1!BI283+Sheet1!BK283+Sheet1!BM283+Sheet1!BO283+Sheet1!BQ283+Sheet1!BS283+Sheet1!BU283+Sheet1!BW283+Sheet1!BY283+Sheet1!CA283+Sheet1!CC283+Sheet1!CE283+Sheet1!CG283+Sheet1!CI283+Sheet1!CK283+Sheet1!CM283+Sheet1!CO283+Sheet1!CQ283+Sheet1!CS283+Sheet1!CU283+Sheet1!CW283</f>
        <v>0</v>
      </c>
      <c r="D283" s="27">
        <f t="shared" si="8"/>
        <v>0</v>
      </c>
      <c r="E283" s="27">
        <f>COUNT(Sheet1!B283:CW283)</f>
        <v>0</v>
      </c>
      <c r="F283" s="27" t="str">
        <f t="shared" si="9"/>
        <v/>
      </c>
      <c r="G283" s="27" t="str">
        <f t="shared" si="10"/>
        <v/>
      </c>
      <c r="H283" s="27" t="str">
        <f t="shared" si="11"/>
        <v/>
      </c>
    </row>
    <row r="284" spans="2:8" ht="12" customHeight="1" x14ac:dyDescent="0.2">
      <c r="B284" s="27">
        <f>Sheet1!B284+Sheet1!D284+Sheet1!F284+Sheet1!H284+Sheet1!J284+Sheet1!L284+Sheet1!N284+Sheet1!P284+Sheet1!R284+Sheet1!T284+Sheet1!V284+Sheet1!X284+Sheet1!Z284+Sheet1!AB284+Sheet1!AD284+Sheet1!AF284+Sheet1!AH284+Sheet1!AJ284+Sheet1!AL284+Sheet1!AN284+Sheet1!AP284+Sheet1!AR284+Sheet1!AT284+Sheet1!AV284+Sheet1!AX284+Sheet1!AZ284+Sheet1!BB284+Sheet1!BD284+Sheet1!BF284+Sheet1!BH284+Sheet1!BJ284+Sheet1!BL284+Sheet1!BN284+Sheet1!BP284+Sheet1!BR284+Sheet1!BT284+Sheet1!BV284+Sheet1!BX284+Sheet1!BZ284+Sheet1!CB284+Sheet1!CD284+Sheet1!CF284+Sheet1!CH284+Sheet1!CJ284+Sheet1!CL284+Sheet1!CN284+Sheet1!CP284+Sheet1!CR284+Sheet1!CT284+Sheet1!CV284</f>
        <v>0</v>
      </c>
      <c r="C284" s="27">
        <f>Sheet1!C284+Sheet1!E284+Sheet1!G284+Sheet1!I284+Sheet1!K284+Sheet1!M284+Sheet1!O284+Sheet1!Q284+Sheet1!S284+Sheet1!U284+Sheet1!W284+Sheet1!Y284+Sheet1!AA284+Sheet1!AC284+Sheet1!AE284+Sheet1!AG284+Sheet1!AI284+Sheet1!AK284+Sheet1!AM284+Sheet1!AO284+Sheet1!AQ284+Sheet1!AS284+Sheet1!AU284+Sheet1!AW284+Sheet1!AY284+Sheet1!BA284+Sheet1!BC284+Sheet1!BE284+Sheet1!BG284+Sheet1!BI284+Sheet1!BK284+Sheet1!BM284+Sheet1!BO284+Sheet1!BQ284+Sheet1!BS284+Sheet1!BU284+Sheet1!BW284+Sheet1!BY284+Sheet1!CA284+Sheet1!CC284+Sheet1!CE284+Sheet1!CG284+Sheet1!CI284+Sheet1!CK284+Sheet1!CM284+Sheet1!CO284+Sheet1!CQ284+Sheet1!CS284+Sheet1!CU284+Sheet1!CW284</f>
        <v>0</v>
      </c>
      <c r="D284" s="27">
        <f t="shared" si="8"/>
        <v>0</v>
      </c>
      <c r="E284" s="27">
        <f>COUNT(Sheet1!B284:CW284)</f>
        <v>0</v>
      </c>
      <c r="F284" s="27" t="str">
        <f t="shared" si="9"/>
        <v/>
      </c>
      <c r="G284" s="27" t="str">
        <f t="shared" si="10"/>
        <v/>
      </c>
      <c r="H284" s="27" t="str">
        <f t="shared" si="11"/>
        <v/>
      </c>
    </row>
    <row r="285" spans="2:8" ht="12" customHeight="1" x14ac:dyDescent="0.2">
      <c r="B285" s="27">
        <f>Sheet1!B285+Sheet1!D285+Sheet1!F285+Sheet1!H285+Sheet1!J285+Sheet1!L285+Sheet1!N285+Sheet1!P285+Sheet1!R285+Sheet1!T285+Sheet1!V285+Sheet1!X285+Sheet1!Z285+Sheet1!AB285+Sheet1!AD285+Sheet1!AF285+Sheet1!AH285+Sheet1!AJ285+Sheet1!AL285+Sheet1!AN285+Sheet1!AP285+Sheet1!AR285+Sheet1!AT285+Sheet1!AV285+Sheet1!AX285+Sheet1!AZ285+Sheet1!BB285+Sheet1!BD285+Sheet1!BF285+Sheet1!BH285+Sheet1!BJ285+Sheet1!BL285+Sheet1!BN285+Sheet1!BP285+Sheet1!BR285+Sheet1!BT285+Sheet1!BV285+Sheet1!BX285+Sheet1!BZ285+Sheet1!CB285+Sheet1!CD285+Sheet1!CF285+Sheet1!CH285+Sheet1!CJ285+Sheet1!CL285+Sheet1!CN285+Sheet1!CP285+Sheet1!CR285+Sheet1!CT285+Sheet1!CV285</f>
        <v>0</v>
      </c>
      <c r="C285" s="27">
        <f>Sheet1!C285+Sheet1!E285+Sheet1!G285+Sheet1!I285+Sheet1!K285+Sheet1!M285+Sheet1!O285+Sheet1!Q285+Sheet1!S285+Sheet1!U285+Sheet1!W285+Sheet1!Y285+Sheet1!AA285+Sheet1!AC285+Sheet1!AE285+Sheet1!AG285+Sheet1!AI285+Sheet1!AK285+Sheet1!AM285+Sheet1!AO285+Sheet1!AQ285+Sheet1!AS285+Sheet1!AU285+Sheet1!AW285+Sheet1!AY285+Sheet1!BA285+Sheet1!BC285+Sheet1!BE285+Sheet1!BG285+Sheet1!BI285+Sheet1!BK285+Sheet1!BM285+Sheet1!BO285+Sheet1!BQ285+Sheet1!BS285+Sheet1!BU285+Sheet1!BW285+Sheet1!BY285+Sheet1!CA285+Sheet1!CC285+Sheet1!CE285+Sheet1!CG285+Sheet1!CI285+Sheet1!CK285+Sheet1!CM285+Sheet1!CO285+Sheet1!CQ285+Sheet1!CS285+Sheet1!CU285+Sheet1!CW285</f>
        <v>0</v>
      </c>
      <c r="D285" s="27">
        <f t="shared" si="8"/>
        <v>0</v>
      </c>
      <c r="E285" s="27">
        <f>COUNT(Sheet1!B285:CW285)</f>
        <v>0</v>
      </c>
      <c r="F285" s="27" t="str">
        <f t="shared" si="9"/>
        <v/>
      </c>
      <c r="G285" s="27" t="str">
        <f t="shared" si="10"/>
        <v/>
      </c>
      <c r="H285" s="27" t="str">
        <f t="shared" si="11"/>
        <v/>
      </c>
    </row>
    <row r="286" spans="2:8" ht="12" customHeight="1" x14ac:dyDescent="0.2">
      <c r="B286" s="27">
        <f>Sheet1!B286+Sheet1!D286+Sheet1!F286+Sheet1!H286+Sheet1!J286+Sheet1!L286+Sheet1!N286+Sheet1!P286+Sheet1!R286+Sheet1!T286+Sheet1!V286+Sheet1!X286+Sheet1!Z286+Sheet1!AB286+Sheet1!AD286+Sheet1!AF286+Sheet1!AH286+Sheet1!AJ286+Sheet1!AL286+Sheet1!AN286+Sheet1!AP286+Sheet1!AR286+Sheet1!AT286+Sheet1!AV286+Sheet1!AX286+Sheet1!AZ286+Sheet1!BB286+Sheet1!BD286+Sheet1!BF286+Sheet1!BH286+Sheet1!BJ286+Sheet1!BL286+Sheet1!BN286+Sheet1!BP286+Sheet1!BR286+Sheet1!BT286+Sheet1!BV286+Sheet1!BX286+Sheet1!BZ286+Sheet1!CB286+Sheet1!CD286+Sheet1!CF286+Sheet1!CH286+Sheet1!CJ286+Sheet1!CL286+Sheet1!CN286+Sheet1!CP286+Sheet1!CR286+Sheet1!CT286+Sheet1!CV286</f>
        <v>0</v>
      </c>
      <c r="C286" s="27">
        <f>Sheet1!C286+Sheet1!E286+Sheet1!G286+Sheet1!I286+Sheet1!K286+Sheet1!M286+Sheet1!O286+Sheet1!Q286+Sheet1!S286+Sheet1!U286+Sheet1!W286+Sheet1!Y286+Sheet1!AA286+Sheet1!AC286+Sheet1!AE286+Sheet1!AG286+Sheet1!AI286+Sheet1!AK286+Sheet1!AM286+Sheet1!AO286+Sheet1!AQ286+Sheet1!AS286+Sheet1!AU286+Sheet1!AW286+Sheet1!AY286+Sheet1!BA286+Sheet1!BC286+Sheet1!BE286+Sheet1!BG286+Sheet1!BI286+Sheet1!BK286+Sheet1!BM286+Sheet1!BO286+Sheet1!BQ286+Sheet1!BS286+Sheet1!BU286+Sheet1!BW286+Sheet1!BY286+Sheet1!CA286+Sheet1!CC286+Sheet1!CE286+Sheet1!CG286+Sheet1!CI286+Sheet1!CK286+Sheet1!CM286+Sheet1!CO286+Sheet1!CQ286+Sheet1!CS286+Sheet1!CU286+Sheet1!CW286</f>
        <v>0</v>
      </c>
      <c r="D286" s="27">
        <f t="shared" si="8"/>
        <v>0</v>
      </c>
      <c r="E286" s="27">
        <f>COUNT(Sheet1!B286:CW286)</f>
        <v>0</v>
      </c>
      <c r="F286" s="27" t="str">
        <f t="shared" si="9"/>
        <v/>
      </c>
      <c r="G286" s="27" t="str">
        <f t="shared" si="10"/>
        <v/>
      </c>
      <c r="H286" s="27" t="str">
        <f t="shared" si="11"/>
        <v/>
      </c>
    </row>
    <row r="287" spans="2:8" ht="12" customHeight="1" x14ac:dyDescent="0.2">
      <c r="B287" s="27">
        <f>Sheet1!B287+Sheet1!D287+Sheet1!F287+Sheet1!H287+Sheet1!J287+Sheet1!L287+Sheet1!N287+Sheet1!P287+Sheet1!R287+Sheet1!T287+Sheet1!V287+Sheet1!X287+Sheet1!Z287+Sheet1!AB287+Sheet1!AD287+Sheet1!AF287+Sheet1!AH287+Sheet1!AJ287+Sheet1!AL287+Sheet1!AN287+Sheet1!AP287+Sheet1!AR287+Sheet1!AT287+Sheet1!AV287+Sheet1!AX287+Sheet1!AZ287+Sheet1!BB287+Sheet1!BD287+Sheet1!BF287+Sheet1!BH287+Sheet1!BJ287+Sheet1!BL287+Sheet1!BN287+Sheet1!BP287+Sheet1!BR287+Sheet1!BT287+Sheet1!BV287+Sheet1!BX287+Sheet1!BZ287+Sheet1!CB287+Sheet1!CD287+Sheet1!CF287+Sheet1!CH287+Sheet1!CJ287+Sheet1!CL287+Sheet1!CN287+Sheet1!CP287+Sheet1!CR287+Sheet1!CT287+Sheet1!CV287</f>
        <v>0</v>
      </c>
      <c r="C287" s="27">
        <f>Sheet1!C287+Sheet1!E287+Sheet1!G287+Sheet1!I287+Sheet1!K287+Sheet1!M287+Sheet1!O287+Sheet1!Q287+Sheet1!S287+Sheet1!U287+Sheet1!W287+Sheet1!Y287+Sheet1!AA287+Sheet1!AC287+Sheet1!AE287+Sheet1!AG287+Sheet1!AI287+Sheet1!AK287+Sheet1!AM287+Sheet1!AO287+Sheet1!AQ287+Sheet1!AS287+Sheet1!AU287+Sheet1!AW287+Sheet1!AY287+Sheet1!BA287+Sheet1!BC287+Sheet1!BE287+Sheet1!BG287+Sheet1!BI287+Sheet1!BK287+Sheet1!BM287+Sheet1!BO287+Sheet1!BQ287+Sheet1!BS287+Sheet1!BU287+Sheet1!BW287+Sheet1!BY287+Sheet1!CA287+Sheet1!CC287+Sheet1!CE287+Sheet1!CG287+Sheet1!CI287+Sheet1!CK287+Sheet1!CM287+Sheet1!CO287+Sheet1!CQ287+Sheet1!CS287+Sheet1!CU287+Sheet1!CW287</f>
        <v>0</v>
      </c>
      <c r="D287" s="27">
        <f t="shared" si="8"/>
        <v>0</v>
      </c>
      <c r="E287" s="27">
        <f>COUNT(Sheet1!B287:CW287)</f>
        <v>0</v>
      </c>
      <c r="F287" s="27" t="str">
        <f t="shared" si="9"/>
        <v/>
      </c>
      <c r="G287" s="27" t="str">
        <f t="shared" si="10"/>
        <v/>
      </c>
      <c r="H287" s="27" t="str">
        <f t="shared" si="11"/>
        <v/>
      </c>
    </row>
    <row r="288" spans="2:8" ht="12" customHeight="1" x14ac:dyDescent="0.2">
      <c r="B288" s="27">
        <f>Sheet1!B288+Sheet1!D288+Sheet1!F288+Sheet1!H288+Sheet1!J288+Sheet1!L288+Sheet1!N288+Sheet1!P288+Sheet1!R288+Sheet1!T288+Sheet1!V288+Sheet1!X288+Sheet1!Z288+Sheet1!AB288+Sheet1!AD288+Sheet1!AF288+Sheet1!AH288+Sheet1!AJ288+Sheet1!AL288+Sheet1!AN288+Sheet1!AP288+Sheet1!AR288+Sheet1!AT288+Sheet1!AV288+Sheet1!AX288+Sheet1!AZ288+Sheet1!BB288+Sheet1!BD288+Sheet1!BF288+Sheet1!BH288+Sheet1!BJ288+Sheet1!BL288+Sheet1!BN288+Sheet1!BP288+Sheet1!BR288+Sheet1!BT288+Sheet1!BV288+Sheet1!BX288+Sheet1!BZ288+Sheet1!CB288+Sheet1!CD288+Sheet1!CF288+Sheet1!CH288+Sheet1!CJ288+Sheet1!CL288+Sheet1!CN288+Sheet1!CP288+Sheet1!CR288+Sheet1!CT288+Sheet1!CV288</f>
        <v>0</v>
      </c>
      <c r="C288" s="27">
        <f>Sheet1!C288+Sheet1!E288+Sheet1!G288+Sheet1!I288+Sheet1!K288+Sheet1!M288+Sheet1!O288+Sheet1!Q288+Sheet1!S288+Sheet1!U288+Sheet1!W288+Sheet1!Y288+Sheet1!AA288+Sheet1!AC288+Sheet1!AE288+Sheet1!AG288+Sheet1!AI288+Sheet1!AK288+Sheet1!AM288+Sheet1!AO288+Sheet1!AQ288+Sheet1!AS288+Sheet1!AU288+Sheet1!AW288+Sheet1!AY288+Sheet1!BA288+Sheet1!BC288+Sheet1!BE288+Sheet1!BG288+Sheet1!BI288+Sheet1!BK288+Sheet1!BM288+Sheet1!BO288+Sheet1!BQ288+Sheet1!BS288+Sheet1!BU288+Sheet1!BW288+Sheet1!BY288+Sheet1!CA288+Sheet1!CC288+Sheet1!CE288+Sheet1!CG288+Sheet1!CI288+Sheet1!CK288+Sheet1!CM288+Sheet1!CO288+Sheet1!CQ288+Sheet1!CS288+Sheet1!CU288+Sheet1!CW288</f>
        <v>0</v>
      </c>
      <c r="D288" s="27">
        <f t="shared" si="8"/>
        <v>0</v>
      </c>
      <c r="E288" s="27">
        <f>COUNT(Sheet1!B288:CW288)</f>
        <v>0</v>
      </c>
      <c r="F288" s="27" t="str">
        <f t="shared" si="9"/>
        <v/>
      </c>
      <c r="G288" s="27" t="str">
        <f t="shared" si="10"/>
        <v/>
      </c>
      <c r="H288" s="27" t="str">
        <f t="shared" si="11"/>
        <v/>
      </c>
    </row>
    <row r="289" spans="2:8" ht="12" customHeight="1" x14ac:dyDescent="0.2">
      <c r="B289" s="27">
        <f>Sheet1!B289+Sheet1!D289+Sheet1!F289+Sheet1!H289+Sheet1!J289+Sheet1!L289+Sheet1!N289+Sheet1!P289+Sheet1!R289+Sheet1!T289+Sheet1!V289+Sheet1!X289+Sheet1!Z289+Sheet1!AB289+Sheet1!AD289+Sheet1!AF289+Sheet1!AH289+Sheet1!AJ289+Sheet1!AL289+Sheet1!AN289+Sheet1!AP289+Sheet1!AR289+Sheet1!AT289+Sheet1!AV289+Sheet1!AX289+Sheet1!AZ289+Sheet1!BB289+Sheet1!BD289+Sheet1!BF289+Sheet1!BH289+Sheet1!BJ289+Sheet1!BL289+Sheet1!BN289+Sheet1!BP289+Sheet1!BR289+Sheet1!BT289+Sheet1!BV289+Sheet1!BX289+Sheet1!BZ289+Sheet1!CB289+Sheet1!CD289+Sheet1!CF289+Sheet1!CH289+Sheet1!CJ289+Sheet1!CL289+Sheet1!CN289+Sheet1!CP289+Sheet1!CR289+Sheet1!CT289+Sheet1!CV289</f>
        <v>0</v>
      </c>
      <c r="C289" s="27">
        <f>Sheet1!C289+Sheet1!E289+Sheet1!G289+Sheet1!I289+Sheet1!K289+Sheet1!M289+Sheet1!O289+Sheet1!Q289+Sheet1!S289+Sheet1!U289+Sheet1!W289+Sheet1!Y289+Sheet1!AA289+Sheet1!AC289+Sheet1!AE289+Sheet1!AG289+Sheet1!AI289+Sheet1!AK289+Sheet1!AM289+Sheet1!AO289+Sheet1!AQ289+Sheet1!AS289+Sheet1!AU289+Sheet1!AW289+Sheet1!AY289+Sheet1!BA289+Sheet1!BC289+Sheet1!BE289+Sheet1!BG289+Sheet1!BI289+Sheet1!BK289+Sheet1!BM289+Sheet1!BO289+Sheet1!BQ289+Sheet1!BS289+Sheet1!BU289+Sheet1!BW289+Sheet1!BY289+Sheet1!CA289+Sheet1!CC289+Sheet1!CE289+Sheet1!CG289+Sheet1!CI289+Sheet1!CK289+Sheet1!CM289+Sheet1!CO289+Sheet1!CQ289+Sheet1!CS289+Sheet1!CU289+Sheet1!CW289</f>
        <v>0</v>
      </c>
      <c r="D289" s="27">
        <f t="shared" si="8"/>
        <v>0</v>
      </c>
      <c r="E289" s="27">
        <f>COUNT(Sheet1!B289:CW289)</f>
        <v>0</v>
      </c>
      <c r="F289" s="27" t="str">
        <f t="shared" si="9"/>
        <v/>
      </c>
      <c r="G289" s="27" t="str">
        <f t="shared" si="10"/>
        <v/>
      </c>
      <c r="H289" s="27" t="str">
        <f t="shared" si="11"/>
        <v/>
      </c>
    </row>
    <row r="290" spans="2:8" ht="12" customHeight="1" x14ac:dyDescent="0.2">
      <c r="B290" s="27">
        <f>Sheet1!B290+Sheet1!D290+Sheet1!F290+Sheet1!H290+Sheet1!J290+Sheet1!L290+Sheet1!N290+Sheet1!P290+Sheet1!R290+Sheet1!T290+Sheet1!V290+Sheet1!X290+Sheet1!Z290+Sheet1!AB290+Sheet1!AD290+Sheet1!AF290+Sheet1!AH290+Sheet1!AJ290+Sheet1!AL290+Sheet1!AN290+Sheet1!AP290+Sheet1!AR290+Sheet1!AT290+Sheet1!AV290+Sheet1!AX290+Sheet1!AZ290+Sheet1!BB290+Sheet1!BD290+Sheet1!BF290+Sheet1!BH290+Sheet1!BJ290+Sheet1!BL290+Sheet1!BN290+Sheet1!BP290+Sheet1!BR290+Sheet1!BT290+Sheet1!BV290+Sheet1!BX290+Sheet1!BZ290+Sheet1!CB290+Sheet1!CD290+Sheet1!CF290+Sheet1!CH290+Sheet1!CJ290+Sheet1!CL290+Sheet1!CN290+Sheet1!CP290+Sheet1!CR290+Sheet1!CT290+Sheet1!CV290</f>
        <v>0</v>
      </c>
      <c r="C290" s="27">
        <f>Sheet1!C290+Sheet1!E290+Sheet1!G290+Sheet1!I290+Sheet1!K290+Sheet1!M290+Sheet1!O290+Sheet1!Q290+Sheet1!S290+Sheet1!U290+Sheet1!W290+Sheet1!Y290+Sheet1!AA290+Sheet1!AC290+Sheet1!AE290+Sheet1!AG290+Sheet1!AI290+Sheet1!AK290+Sheet1!AM290+Sheet1!AO290+Sheet1!AQ290+Sheet1!AS290+Sheet1!AU290+Sheet1!AW290+Sheet1!AY290+Sheet1!BA290+Sheet1!BC290+Sheet1!BE290+Sheet1!BG290+Sheet1!BI290+Sheet1!BK290+Sheet1!BM290+Sheet1!BO290+Sheet1!BQ290+Sheet1!BS290+Sheet1!BU290+Sheet1!BW290+Sheet1!BY290+Sheet1!CA290+Sheet1!CC290+Sheet1!CE290+Sheet1!CG290+Sheet1!CI290+Sheet1!CK290+Sheet1!CM290+Sheet1!CO290+Sheet1!CQ290+Sheet1!CS290+Sheet1!CU290+Sheet1!CW290</f>
        <v>0</v>
      </c>
      <c r="D290" s="27">
        <f t="shared" si="8"/>
        <v>0</v>
      </c>
      <c r="E290" s="27">
        <f>COUNT(Sheet1!B290:CW290)</f>
        <v>0</v>
      </c>
      <c r="F290" s="27" t="str">
        <f t="shared" si="9"/>
        <v/>
      </c>
      <c r="G290" s="27" t="str">
        <f t="shared" si="10"/>
        <v/>
      </c>
      <c r="H290" s="27" t="str">
        <f t="shared" si="11"/>
        <v/>
      </c>
    </row>
    <row r="291" spans="2:8" ht="12" customHeight="1" x14ac:dyDescent="0.2">
      <c r="B291" s="27">
        <f>Sheet1!B291+Sheet1!D291+Sheet1!F291+Sheet1!H291+Sheet1!J291+Sheet1!L291+Sheet1!N291+Sheet1!P291+Sheet1!R291+Sheet1!T291+Sheet1!V291+Sheet1!X291+Sheet1!Z291+Sheet1!AB291+Sheet1!AD291+Sheet1!AF291+Sheet1!AH291+Sheet1!AJ291+Sheet1!AL291+Sheet1!AN291+Sheet1!AP291+Sheet1!AR291+Sheet1!AT291+Sheet1!AV291+Sheet1!AX291+Sheet1!AZ291+Sheet1!BB291+Sheet1!BD291+Sheet1!BF291+Sheet1!BH291+Sheet1!BJ291+Sheet1!BL291+Sheet1!BN291+Sheet1!BP291+Sheet1!BR291+Sheet1!BT291+Sheet1!BV291+Sheet1!BX291+Sheet1!BZ291+Sheet1!CB291+Sheet1!CD291+Sheet1!CF291+Sheet1!CH291+Sheet1!CJ291+Sheet1!CL291+Sheet1!CN291+Sheet1!CP291+Sheet1!CR291+Sheet1!CT291+Sheet1!CV291</f>
        <v>0</v>
      </c>
      <c r="C291" s="27">
        <f>Sheet1!C291+Sheet1!E291+Sheet1!G291+Sheet1!I291+Sheet1!K291+Sheet1!M291+Sheet1!O291+Sheet1!Q291+Sheet1!S291+Sheet1!U291+Sheet1!W291+Sheet1!Y291+Sheet1!AA291+Sheet1!AC291+Sheet1!AE291+Sheet1!AG291+Sheet1!AI291+Sheet1!AK291+Sheet1!AM291+Sheet1!AO291+Sheet1!AQ291+Sheet1!AS291+Sheet1!AU291+Sheet1!AW291+Sheet1!AY291+Sheet1!BA291+Sheet1!BC291+Sheet1!BE291+Sheet1!BG291+Sheet1!BI291+Sheet1!BK291+Sheet1!BM291+Sheet1!BO291+Sheet1!BQ291+Sheet1!BS291+Sheet1!BU291+Sheet1!BW291+Sheet1!BY291+Sheet1!CA291+Sheet1!CC291+Sheet1!CE291+Sheet1!CG291+Sheet1!CI291+Sheet1!CK291+Sheet1!CM291+Sheet1!CO291+Sheet1!CQ291+Sheet1!CS291+Sheet1!CU291+Sheet1!CW291</f>
        <v>0</v>
      </c>
      <c r="D291" s="27">
        <f t="shared" si="8"/>
        <v>0</v>
      </c>
      <c r="E291" s="27">
        <f>COUNT(Sheet1!B291:CW291)</f>
        <v>0</v>
      </c>
      <c r="F291" s="27" t="str">
        <f t="shared" si="9"/>
        <v/>
      </c>
      <c r="G291" s="27" t="str">
        <f t="shared" si="10"/>
        <v/>
      </c>
      <c r="H291" s="27" t="str">
        <f t="shared" si="11"/>
        <v/>
      </c>
    </row>
    <row r="292" spans="2:8" ht="12" customHeight="1" x14ac:dyDescent="0.2">
      <c r="B292" s="27">
        <f>Sheet1!B292+Sheet1!D292+Sheet1!F292+Sheet1!H292+Sheet1!J292+Sheet1!L292+Sheet1!N292+Sheet1!P292+Sheet1!R292+Sheet1!T292+Sheet1!V292+Sheet1!X292+Sheet1!Z292+Sheet1!AB292+Sheet1!AD292+Sheet1!AF292+Sheet1!AH292+Sheet1!AJ292+Sheet1!AL292+Sheet1!AN292+Sheet1!AP292+Sheet1!AR292+Sheet1!AT292+Sheet1!AV292+Sheet1!AX292+Sheet1!AZ292+Sheet1!BB292+Sheet1!BD292+Sheet1!BF292+Sheet1!BH292+Sheet1!BJ292+Sheet1!BL292+Sheet1!BN292+Sheet1!BP292+Sheet1!BR292+Sheet1!BT292+Sheet1!BV292+Sheet1!BX292+Sheet1!BZ292+Sheet1!CB292+Sheet1!CD292+Sheet1!CF292+Sheet1!CH292+Sheet1!CJ292+Sheet1!CL292+Sheet1!CN292+Sheet1!CP292+Sheet1!CR292+Sheet1!CT292+Sheet1!CV292</f>
        <v>0</v>
      </c>
      <c r="C292" s="27">
        <f>Sheet1!C292+Sheet1!E292+Sheet1!G292+Sheet1!I292+Sheet1!K292+Sheet1!M292+Sheet1!O292+Sheet1!Q292+Sheet1!S292+Sheet1!U292+Sheet1!W292+Sheet1!Y292+Sheet1!AA292+Sheet1!AC292+Sheet1!AE292+Sheet1!AG292+Sheet1!AI292+Sheet1!AK292+Sheet1!AM292+Sheet1!AO292+Sheet1!AQ292+Sheet1!AS292+Sheet1!AU292+Sheet1!AW292+Sheet1!AY292+Sheet1!BA292+Sheet1!BC292+Sheet1!BE292+Sheet1!BG292+Sheet1!BI292+Sheet1!BK292+Sheet1!BM292+Sheet1!BO292+Sheet1!BQ292+Sheet1!BS292+Sheet1!BU292+Sheet1!BW292+Sheet1!BY292+Sheet1!CA292+Sheet1!CC292+Sheet1!CE292+Sheet1!CG292+Sheet1!CI292+Sheet1!CK292+Sheet1!CM292+Sheet1!CO292+Sheet1!CQ292+Sheet1!CS292+Sheet1!CU292+Sheet1!CW292</f>
        <v>0</v>
      </c>
      <c r="D292" s="27">
        <f t="shared" si="8"/>
        <v>0</v>
      </c>
      <c r="E292" s="27">
        <f>COUNT(Sheet1!B292:CW292)</f>
        <v>0</v>
      </c>
      <c r="F292" s="27" t="str">
        <f t="shared" si="9"/>
        <v/>
      </c>
      <c r="G292" s="27" t="str">
        <f t="shared" si="10"/>
        <v/>
      </c>
      <c r="H292" s="27" t="str">
        <f t="shared" si="11"/>
        <v/>
      </c>
    </row>
    <row r="293" spans="2:8" ht="12" customHeight="1" x14ac:dyDescent="0.2">
      <c r="B293" s="27">
        <f>Sheet1!B293+Sheet1!D293+Sheet1!F293+Sheet1!H293+Sheet1!J293+Sheet1!L293+Sheet1!N293+Sheet1!P293+Sheet1!R293+Sheet1!T293+Sheet1!V293+Sheet1!X293+Sheet1!Z293+Sheet1!AB293+Sheet1!AD293+Sheet1!AF293+Sheet1!AH293+Sheet1!AJ293+Sheet1!AL293+Sheet1!AN293+Sheet1!AP293+Sheet1!AR293+Sheet1!AT293+Sheet1!AV293+Sheet1!AX293+Sheet1!AZ293+Sheet1!BB293+Sheet1!BD293+Sheet1!BF293+Sheet1!BH293+Sheet1!BJ293+Sheet1!BL293+Sheet1!BN293+Sheet1!BP293+Sheet1!BR293+Sheet1!BT293+Sheet1!BV293+Sheet1!BX293+Sheet1!BZ293+Sheet1!CB293+Sheet1!CD293+Sheet1!CF293+Sheet1!CH293+Sheet1!CJ293+Sheet1!CL293+Sheet1!CN293+Sheet1!CP293+Sheet1!CR293+Sheet1!CT293+Sheet1!CV293</f>
        <v>0</v>
      </c>
      <c r="C293" s="27">
        <f>Sheet1!C293+Sheet1!E293+Sheet1!G293+Sheet1!I293+Sheet1!K293+Sheet1!M293+Sheet1!O293+Sheet1!Q293+Sheet1!S293+Sheet1!U293+Sheet1!W293+Sheet1!Y293+Sheet1!AA293+Sheet1!AC293+Sheet1!AE293+Sheet1!AG293+Sheet1!AI293+Sheet1!AK293+Sheet1!AM293+Sheet1!AO293+Sheet1!AQ293+Sheet1!AS293+Sheet1!AU293+Sheet1!AW293+Sheet1!AY293+Sheet1!BA293+Sheet1!BC293+Sheet1!BE293+Sheet1!BG293+Sheet1!BI293+Sheet1!BK293+Sheet1!BM293+Sheet1!BO293+Sheet1!BQ293+Sheet1!BS293+Sheet1!BU293+Sheet1!BW293+Sheet1!BY293+Sheet1!CA293+Sheet1!CC293+Sheet1!CE293+Sheet1!CG293+Sheet1!CI293+Sheet1!CK293+Sheet1!CM293+Sheet1!CO293+Sheet1!CQ293+Sheet1!CS293+Sheet1!CU293+Sheet1!CW293</f>
        <v>0</v>
      </c>
      <c r="D293" s="27">
        <f t="shared" si="8"/>
        <v>0</v>
      </c>
      <c r="E293" s="27">
        <f>COUNT(Sheet1!B293:CW293)</f>
        <v>0</v>
      </c>
      <c r="F293" s="27" t="str">
        <f t="shared" si="9"/>
        <v/>
      </c>
      <c r="G293" s="27" t="str">
        <f t="shared" si="10"/>
        <v/>
      </c>
      <c r="H293" s="27" t="str">
        <f t="shared" si="11"/>
        <v/>
      </c>
    </row>
    <row r="294" spans="2:8" ht="12" customHeight="1" x14ac:dyDescent="0.2">
      <c r="B294" s="27">
        <f>Sheet1!B294+Sheet1!D294+Sheet1!F294+Sheet1!H294+Sheet1!J294+Sheet1!L294+Sheet1!N294+Sheet1!P294+Sheet1!R294+Sheet1!T294+Sheet1!V294+Sheet1!X294+Sheet1!Z294+Sheet1!AB294+Sheet1!AD294+Sheet1!AF294+Sheet1!AH294+Sheet1!AJ294+Sheet1!AL294+Sheet1!AN294+Sheet1!AP294+Sheet1!AR294+Sheet1!AT294+Sheet1!AV294+Sheet1!AX294+Sheet1!AZ294+Sheet1!BB294+Sheet1!BD294+Sheet1!BF294+Sheet1!BH294+Sheet1!BJ294+Sheet1!BL294+Sheet1!BN294+Sheet1!BP294+Sheet1!BR294+Sheet1!BT294+Sheet1!BV294+Sheet1!BX294+Sheet1!BZ294+Sheet1!CB294+Sheet1!CD294+Sheet1!CF294+Sheet1!CH294+Sheet1!CJ294+Sheet1!CL294+Sheet1!CN294+Sheet1!CP294+Sheet1!CR294+Sheet1!CT294+Sheet1!CV294</f>
        <v>0</v>
      </c>
      <c r="C294" s="27">
        <f>Sheet1!C294+Sheet1!E294+Sheet1!G294+Sheet1!I294+Sheet1!K294+Sheet1!M294+Sheet1!O294+Sheet1!Q294+Sheet1!S294+Sheet1!U294+Sheet1!W294+Sheet1!Y294+Sheet1!AA294+Sheet1!AC294+Sheet1!AE294+Sheet1!AG294+Sheet1!AI294+Sheet1!AK294+Sheet1!AM294+Sheet1!AO294+Sheet1!AQ294+Sheet1!AS294+Sheet1!AU294+Sheet1!AW294+Sheet1!AY294+Sheet1!BA294+Sheet1!BC294+Sheet1!BE294+Sheet1!BG294+Sheet1!BI294+Sheet1!BK294+Sheet1!BM294+Sheet1!BO294+Sheet1!BQ294+Sheet1!BS294+Sheet1!BU294+Sheet1!BW294+Sheet1!BY294+Sheet1!CA294+Sheet1!CC294+Sheet1!CE294+Sheet1!CG294+Sheet1!CI294+Sheet1!CK294+Sheet1!CM294+Sheet1!CO294+Sheet1!CQ294+Sheet1!CS294+Sheet1!CU294+Sheet1!CW294</f>
        <v>0</v>
      </c>
      <c r="D294" s="27">
        <f t="shared" si="8"/>
        <v>0</v>
      </c>
      <c r="E294" s="27">
        <f>COUNT(Sheet1!B294:CW294)</f>
        <v>0</v>
      </c>
      <c r="F294" s="27" t="str">
        <f t="shared" si="9"/>
        <v/>
      </c>
      <c r="G294" s="27" t="str">
        <f t="shared" si="10"/>
        <v/>
      </c>
      <c r="H294" s="27" t="str">
        <f t="shared" si="11"/>
        <v/>
      </c>
    </row>
    <row r="295" spans="2:8" ht="12" customHeight="1" x14ac:dyDescent="0.2">
      <c r="B295" s="27">
        <f>Sheet1!B295+Sheet1!D295+Sheet1!F295+Sheet1!H295+Sheet1!J295+Sheet1!L295+Sheet1!N295+Sheet1!P295+Sheet1!R295+Sheet1!T295+Sheet1!V295+Sheet1!X295+Sheet1!Z295+Sheet1!AB295+Sheet1!AD295+Sheet1!AF295+Sheet1!AH295+Sheet1!AJ295+Sheet1!AL295+Sheet1!AN295+Sheet1!AP295+Sheet1!AR295+Sheet1!AT295+Sheet1!AV295+Sheet1!AX295+Sheet1!AZ295+Sheet1!BB295+Sheet1!BD295+Sheet1!BF295+Sheet1!BH295+Sheet1!BJ295+Sheet1!BL295+Sheet1!BN295+Sheet1!BP295+Sheet1!BR295+Sheet1!BT295+Sheet1!BV295+Sheet1!BX295+Sheet1!BZ295+Sheet1!CB295+Sheet1!CD295+Sheet1!CF295+Sheet1!CH295+Sheet1!CJ295+Sheet1!CL295+Sheet1!CN295+Sheet1!CP295+Sheet1!CR295+Sheet1!CT295+Sheet1!CV295</f>
        <v>0</v>
      </c>
      <c r="C295" s="27">
        <f>Sheet1!C295+Sheet1!E295+Sheet1!G295+Sheet1!I295+Sheet1!K295+Sheet1!M295+Sheet1!O295+Sheet1!Q295+Sheet1!S295+Sheet1!U295+Sheet1!W295+Sheet1!Y295+Sheet1!AA295+Sheet1!AC295+Sheet1!AE295+Sheet1!AG295+Sheet1!AI295+Sheet1!AK295+Sheet1!AM295+Sheet1!AO295+Sheet1!AQ295+Sheet1!AS295+Sheet1!AU295+Sheet1!AW295+Sheet1!AY295+Sheet1!BA295+Sheet1!BC295+Sheet1!BE295+Sheet1!BG295+Sheet1!BI295+Sheet1!BK295+Sheet1!BM295+Sheet1!BO295+Sheet1!BQ295+Sheet1!BS295+Sheet1!BU295+Sheet1!BW295+Sheet1!BY295+Sheet1!CA295+Sheet1!CC295+Sheet1!CE295+Sheet1!CG295+Sheet1!CI295+Sheet1!CK295+Sheet1!CM295+Sheet1!CO295+Sheet1!CQ295+Sheet1!CS295+Sheet1!CU295+Sheet1!CW295</f>
        <v>0</v>
      </c>
      <c r="D295" s="27">
        <f t="shared" si="8"/>
        <v>0</v>
      </c>
      <c r="E295" s="27">
        <f>COUNT(Sheet1!B295:CW295)</f>
        <v>0</v>
      </c>
      <c r="F295" s="27" t="str">
        <f t="shared" si="9"/>
        <v/>
      </c>
      <c r="G295" s="27" t="str">
        <f t="shared" si="10"/>
        <v/>
      </c>
      <c r="H295" s="27" t="str">
        <f t="shared" si="11"/>
        <v/>
      </c>
    </row>
    <row r="296" spans="2:8" ht="12" customHeight="1" x14ac:dyDescent="0.2">
      <c r="B296" s="27">
        <f>Sheet1!B296+Sheet1!D296+Sheet1!F296+Sheet1!H296+Sheet1!J296+Sheet1!L296+Sheet1!N296+Sheet1!P296+Sheet1!R296+Sheet1!T296+Sheet1!V296+Sheet1!X296+Sheet1!Z296+Sheet1!AB296+Sheet1!AD296+Sheet1!AF296+Sheet1!AH296+Sheet1!AJ296+Sheet1!AL296+Sheet1!AN296+Sheet1!AP296+Sheet1!AR296+Sheet1!AT296+Sheet1!AV296+Sheet1!AX296+Sheet1!AZ296+Sheet1!BB296+Sheet1!BD296+Sheet1!BF296+Sheet1!BH296+Sheet1!BJ296+Sheet1!BL296+Sheet1!BN296+Sheet1!BP296+Sheet1!BR296+Sheet1!BT296+Sheet1!BV296+Sheet1!BX296+Sheet1!BZ296+Sheet1!CB296+Sheet1!CD296+Sheet1!CF296+Sheet1!CH296+Sheet1!CJ296+Sheet1!CL296+Sheet1!CN296+Sheet1!CP296+Sheet1!CR296+Sheet1!CT296+Sheet1!CV296</f>
        <v>0</v>
      </c>
      <c r="C296" s="27">
        <f>Sheet1!C296+Sheet1!E296+Sheet1!G296+Sheet1!I296+Sheet1!K296+Sheet1!M296+Sheet1!O296+Sheet1!Q296+Sheet1!S296+Sheet1!U296+Sheet1!W296+Sheet1!Y296+Sheet1!AA296+Sheet1!AC296+Sheet1!AE296+Sheet1!AG296+Sheet1!AI296+Sheet1!AK296+Sheet1!AM296+Sheet1!AO296+Sheet1!AQ296+Sheet1!AS296+Sheet1!AU296+Sheet1!AW296+Sheet1!AY296+Sheet1!BA296+Sheet1!BC296+Sheet1!BE296+Sheet1!BG296+Sheet1!BI296+Sheet1!BK296+Sheet1!BM296+Sheet1!BO296+Sheet1!BQ296+Sheet1!BS296+Sheet1!BU296+Sheet1!BW296+Sheet1!BY296+Sheet1!CA296+Sheet1!CC296+Sheet1!CE296+Sheet1!CG296+Sheet1!CI296+Sheet1!CK296+Sheet1!CM296+Sheet1!CO296+Sheet1!CQ296+Sheet1!CS296+Sheet1!CU296+Sheet1!CW296</f>
        <v>0</v>
      </c>
      <c r="D296" s="27">
        <f t="shared" si="8"/>
        <v>0</v>
      </c>
      <c r="E296" s="27">
        <f>COUNT(Sheet1!B296:CW296)</f>
        <v>0</v>
      </c>
      <c r="F296" s="27" t="str">
        <f t="shared" si="9"/>
        <v/>
      </c>
      <c r="G296" s="27" t="str">
        <f t="shared" si="10"/>
        <v/>
      </c>
      <c r="H296" s="27" t="str">
        <f t="shared" si="11"/>
        <v/>
      </c>
    </row>
    <row r="297" spans="2:8" ht="12" customHeight="1" x14ac:dyDescent="0.2">
      <c r="B297" s="27">
        <f>Sheet1!B297+Sheet1!D297+Sheet1!F297+Sheet1!H297+Sheet1!J297+Sheet1!L297+Sheet1!N297+Sheet1!P297+Sheet1!R297+Sheet1!T297+Sheet1!V297+Sheet1!X297+Sheet1!Z297+Sheet1!AB297+Sheet1!AD297+Sheet1!AF297+Sheet1!AH297+Sheet1!AJ297+Sheet1!AL297+Sheet1!AN297+Sheet1!AP297+Sheet1!AR297+Sheet1!AT297+Sheet1!AV297+Sheet1!AX297+Sheet1!AZ297+Sheet1!BB297+Sheet1!BD297+Sheet1!BF297+Sheet1!BH297+Sheet1!BJ297+Sheet1!BL297+Sheet1!BN297+Sheet1!BP297+Sheet1!BR297+Sheet1!BT297+Sheet1!BV297+Sheet1!BX297+Sheet1!BZ297+Sheet1!CB297+Sheet1!CD297+Sheet1!CF297+Sheet1!CH297+Sheet1!CJ297+Sheet1!CL297+Sheet1!CN297+Sheet1!CP297+Sheet1!CR297+Sheet1!CT297+Sheet1!CV297</f>
        <v>0</v>
      </c>
      <c r="C297" s="27">
        <f>Sheet1!C297+Sheet1!E297+Sheet1!G297+Sheet1!I297+Sheet1!K297+Sheet1!M297+Sheet1!O297+Sheet1!Q297+Sheet1!S297+Sheet1!U297+Sheet1!W297+Sheet1!Y297+Sheet1!AA297+Sheet1!AC297+Sheet1!AE297+Sheet1!AG297+Sheet1!AI297+Sheet1!AK297+Sheet1!AM297+Sheet1!AO297+Sheet1!AQ297+Sheet1!AS297+Sheet1!AU297+Sheet1!AW297+Sheet1!AY297+Sheet1!BA297+Sheet1!BC297+Sheet1!BE297+Sheet1!BG297+Sheet1!BI297+Sheet1!BK297+Sheet1!BM297+Sheet1!BO297+Sheet1!BQ297+Sheet1!BS297+Sheet1!BU297+Sheet1!BW297+Sheet1!BY297+Sheet1!CA297+Sheet1!CC297+Sheet1!CE297+Sheet1!CG297+Sheet1!CI297+Sheet1!CK297+Sheet1!CM297+Sheet1!CO297+Sheet1!CQ297+Sheet1!CS297+Sheet1!CU297+Sheet1!CW297</f>
        <v>0</v>
      </c>
      <c r="D297" s="27">
        <f t="shared" si="8"/>
        <v>0</v>
      </c>
      <c r="E297" s="27">
        <f>COUNT(Sheet1!B297:CW297)</f>
        <v>0</v>
      </c>
      <c r="F297" s="27" t="str">
        <f t="shared" si="9"/>
        <v/>
      </c>
      <c r="G297" s="27" t="str">
        <f t="shared" si="10"/>
        <v/>
      </c>
      <c r="H297" s="27" t="str">
        <f t="shared" si="11"/>
        <v/>
      </c>
    </row>
    <row r="298" spans="2:8" ht="12" customHeight="1" x14ac:dyDescent="0.2">
      <c r="B298" s="27">
        <f>Sheet1!B298+Sheet1!D298+Sheet1!F298+Sheet1!H298+Sheet1!J298+Sheet1!L298+Sheet1!N298+Sheet1!P298+Sheet1!R298+Sheet1!T298+Sheet1!V298+Sheet1!X298+Sheet1!Z298+Sheet1!AB298+Sheet1!AD298+Sheet1!AF298+Sheet1!AH298+Sheet1!AJ298+Sheet1!AL298+Sheet1!AN298+Sheet1!AP298+Sheet1!AR298+Sheet1!AT298+Sheet1!AV298+Sheet1!AX298+Sheet1!AZ298+Sheet1!BB298+Sheet1!BD298+Sheet1!BF298+Sheet1!BH298+Sheet1!BJ298+Sheet1!BL298+Sheet1!BN298+Sheet1!BP298+Sheet1!BR298+Sheet1!BT298+Sheet1!BV298+Sheet1!BX298+Sheet1!BZ298+Sheet1!CB298+Sheet1!CD298+Sheet1!CF298+Sheet1!CH298+Sheet1!CJ298+Sheet1!CL298+Sheet1!CN298+Sheet1!CP298+Sheet1!CR298+Sheet1!CT298+Sheet1!CV298</f>
        <v>0</v>
      </c>
      <c r="C298" s="27">
        <f>Sheet1!C298+Sheet1!E298+Sheet1!G298+Sheet1!I298+Sheet1!K298+Sheet1!M298+Sheet1!O298+Sheet1!Q298+Sheet1!S298+Sheet1!U298+Sheet1!W298+Sheet1!Y298+Sheet1!AA298+Sheet1!AC298+Sheet1!AE298+Sheet1!AG298+Sheet1!AI298+Sheet1!AK298+Sheet1!AM298+Sheet1!AO298+Sheet1!AQ298+Sheet1!AS298+Sheet1!AU298+Sheet1!AW298+Sheet1!AY298+Sheet1!BA298+Sheet1!BC298+Sheet1!BE298+Sheet1!BG298+Sheet1!BI298+Sheet1!BK298+Sheet1!BM298+Sheet1!BO298+Sheet1!BQ298+Sheet1!BS298+Sheet1!BU298+Sheet1!BW298+Sheet1!BY298+Sheet1!CA298+Sheet1!CC298+Sheet1!CE298+Sheet1!CG298+Sheet1!CI298+Sheet1!CK298+Sheet1!CM298+Sheet1!CO298+Sheet1!CQ298+Sheet1!CS298+Sheet1!CU298+Sheet1!CW298</f>
        <v>0</v>
      </c>
      <c r="D298" s="27">
        <f t="shared" si="8"/>
        <v>0</v>
      </c>
      <c r="E298" s="27">
        <f>COUNT(Sheet1!B298:CW298)</f>
        <v>0</v>
      </c>
      <c r="F298" s="27" t="str">
        <f t="shared" si="9"/>
        <v/>
      </c>
      <c r="G298" s="27" t="str">
        <f t="shared" si="10"/>
        <v/>
      </c>
      <c r="H298" s="27" t="str">
        <f t="shared" si="11"/>
        <v/>
      </c>
    </row>
    <row r="299" spans="2:8" ht="12" customHeight="1" x14ac:dyDescent="0.2">
      <c r="B299" s="27">
        <f>Sheet1!B299+Sheet1!D299+Sheet1!F299+Sheet1!H299+Sheet1!J299+Sheet1!L299+Sheet1!N299+Sheet1!P299+Sheet1!R299+Sheet1!T299+Sheet1!V299+Sheet1!X299+Sheet1!Z299+Sheet1!AB299+Sheet1!AD299+Sheet1!AF299+Sheet1!AH299+Sheet1!AJ299+Sheet1!AL299+Sheet1!AN299+Sheet1!AP299+Sheet1!AR299+Sheet1!AT299+Sheet1!AV299+Sheet1!AX299+Sheet1!AZ299+Sheet1!BB299+Sheet1!BD299+Sheet1!BF299+Sheet1!BH299+Sheet1!BJ299+Sheet1!BL299+Sheet1!BN299+Sheet1!BP299+Sheet1!BR299+Sheet1!BT299+Sheet1!BV299+Sheet1!BX299+Sheet1!BZ299+Sheet1!CB299+Sheet1!CD299+Sheet1!CF299+Sheet1!CH299+Sheet1!CJ299+Sheet1!CL299+Sheet1!CN299+Sheet1!CP299+Sheet1!CR299+Sheet1!CT299+Sheet1!CV299</f>
        <v>0</v>
      </c>
      <c r="C299" s="27">
        <f>Sheet1!C299+Sheet1!E299+Sheet1!G299+Sheet1!I299+Sheet1!K299+Sheet1!M299+Sheet1!O299+Sheet1!Q299+Sheet1!S299+Sheet1!U299+Sheet1!W299+Sheet1!Y299+Sheet1!AA299+Sheet1!AC299+Sheet1!AE299+Sheet1!AG299+Sheet1!AI299+Sheet1!AK299+Sheet1!AM299+Sheet1!AO299+Sheet1!AQ299+Sheet1!AS299+Sheet1!AU299+Sheet1!AW299+Sheet1!AY299+Sheet1!BA299+Sheet1!BC299+Sheet1!BE299+Sheet1!BG299+Sheet1!BI299+Sheet1!BK299+Sheet1!BM299+Sheet1!BO299+Sheet1!BQ299+Sheet1!BS299+Sheet1!BU299+Sheet1!BW299+Sheet1!BY299+Sheet1!CA299+Sheet1!CC299+Sheet1!CE299+Sheet1!CG299+Sheet1!CI299+Sheet1!CK299+Sheet1!CM299+Sheet1!CO299+Sheet1!CQ299+Sheet1!CS299+Sheet1!CU299+Sheet1!CW299</f>
        <v>0</v>
      </c>
      <c r="D299" s="27">
        <f t="shared" si="8"/>
        <v>0</v>
      </c>
      <c r="E299" s="27">
        <f>COUNT(Sheet1!B299:CW299)</f>
        <v>0</v>
      </c>
      <c r="F299" s="27" t="str">
        <f t="shared" si="9"/>
        <v/>
      </c>
      <c r="G299" s="27" t="str">
        <f t="shared" si="10"/>
        <v/>
      </c>
      <c r="H299" s="27" t="str">
        <f t="shared" si="11"/>
        <v/>
      </c>
    </row>
    <row r="300" spans="2:8" ht="12" customHeight="1" x14ac:dyDescent="0.2">
      <c r="B300" s="27">
        <f>Sheet1!B300+Sheet1!D300+Sheet1!F300+Sheet1!H300+Sheet1!J300+Sheet1!L300+Sheet1!N300+Sheet1!P300+Sheet1!R300+Sheet1!T300+Sheet1!V300+Sheet1!X300+Sheet1!Z300+Sheet1!AB300+Sheet1!AD300+Sheet1!AF300+Sheet1!AH300+Sheet1!AJ300+Sheet1!AL300+Sheet1!AN300+Sheet1!AP300+Sheet1!AR300+Sheet1!AT300+Sheet1!AV300+Sheet1!AX300+Sheet1!AZ300+Sheet1!BB300+Sheet1!BD300+Sheet1!BF300+Sheet1!BH300+Sheet1!BJ300+Sheet1!BL300+Sheet1!BN300+Sheet1!BP300+Sheet1!BR300+Sheet1!BT300+Sheet1!BV300+Sheet1!BX300+Sheet1!BZ300+Sheet1!CB300+Sheet1!CD300+Sheet1!CF300+Sheet1!CH300+Sheet1!CJ300+Sheet1!CL300+Sheet1!CN300+Sheet1!CP300+Sheet1!CR300+Sheet1!CT300+Sheet1!CV300</f>
        <v>0</v>
      </c>
      <c r="C300" s="27">
        <f>Sheet1!C300+Sheet1!E300+Sheet1!G300+Sheet1!I300+Sheet1!K300+Sheet1!M300+Sheet1!O300+Sheet1!Q300+Sheet1!S300+Sheet1!U300+Sheet1!W300+Sheet1!Y300+Sheet1!AA300+Sheet1!AC300+Sheet1!AE300+Sheet1!AG300+Sheet1!AI300+Sheet1!AK300+Sheet1!AM300+Sheet1!AO300+Sheet1!AQ300+Sheet1!AS300+Sheet1!AU300+Sheet1!AW300+Sheet1!AY300+Sheet1!BA300+Sheet1!BC300+Sheet1!BE300+Sheet1!BG300+Sheet1!BI300+Sheet1!BK300+Sheet1!BM300+Sheet1!BO300+Sheet1!BQ300+Sheet1!BS300+Sheet1!BU300+Sheet1!BW300+Sheet1!BY300+Sheet1!CA300+Sheet1!CC300+Sheet1!CE300+Sheet1!CG300+Sheet1!CI300+Sheet1!CK300+Sheet1!CM300+Sheet1!CO300+Sheet1!CQ300+Sheet1!CS300+Sheet1!CU300+Sheet1!CW300</f>
        <v>0</v>
      </c>
      <c r="D300" s="27">
        <f t="shared" si="8"/>
        <v>0</v>
      </c>
      <c r="E300" s="27">
        <f>COUNT(Sheet1!B300:CW300)</f>
        <v>0</v>
      </c>
      <c r="F300" s="27" t="str">
        <f t="shared" si="9"/>
        <v/>
      </c>
      <c r="G300" s="27" t="str">
        <f t="shared" si="10"/>
        <v/>
      </c>
      <c r="H300" s="27" t="str">
        <f t="shared" si="11"/>
        <v/>
      </c>
    </row>
    <row r="301" spans="2:8" ht="12" customHeight="1" x14ac:dyDescent="0.2">
      <c r="B301" s="27">
        <f>Sheet1!B301+Sheet1!D301+Sheet1!F301+Sheet1!H301+Sheet1!J301+Sheet1!L301+Sheet1!N301+Sheet1!P301+Sheet1!R301+Sheet1!T301+Sheet1!V301+Sheet1!X301+Sheet1!Z301+Sheet1!AB301+Sheet1!AD301+Sheet1!AF301+Sheet1!AH301+Sheet1!AJ301+Sheet1!AL301+Sheet1!AN301+Sheet1!AP301+Sheet1!AR301+Sheet1!AT301+Sheet1!AV301+Sheet1!AX301+Sheet1!AZ301+Sheet1!BB301+Sheet1!BD301+Sheet1!BF301+Sheet1!BH301+Sheet1!BJ301+Sheet1!BL301+Sheet1!BN301+Sheet1!BP301+Sheet1!BR301+Sheet1!BT301+Sheet1!BV301+Sheet1!BX301+Sheet1!BZ301+Sheet1!CB301+Sheet1!CD301+Sheet1!CF301+Sheet1!CH301+Sheet1!CJ301+Sheet1!CL301+Sheet1!CN301+Sheet1!CP301+Sheet1!CR301+Sheet1!CT301+Sheet1!CV301</f>
        <v>0</v>
      </c>
      <c r="C301" s="27">
        <f>Sheet1!C301+Sheet1!E301+Sheet1!G301+Sheet1!I301+Sheet1!K301+Sheet1!M301+Sheet1!O301+Sheet1!Q301+Sheet1!S301+Sheet1!U301+Sheet1!W301+Sheet1!Y301+Sheet1!AA301+Sheet1!AC301+Sheet1!AE301+Sheet1!AG301+Sheet1!AI301+Sheet1!AK301+Sheet1!AM301+Sheet1!AO301+Sheet1!AQ301+Sheet1!AS301+Sheet1!AU301+Sheet1!AW301+Sheet1!AY301+Sheet1!BA301+Sheet1!BC301+Sheet1!BE301+Sheet1!BG301+Sheet1!BI301+Sheet1!BK301+Sheet1!BM301+Sheet1!BO301+Sheet1!BQ301+Sheet1!BS301+Sheet1!BU301+Sheet1!BW301+Sheet1!BY301+Sheet1!CA301+Sheet1!CC301+Sheet1!CE301+Sheet1!CG301+Sheet1!CI301+Sheet1!CK301+Sheet1!CM301+Sheet1!CO301+Sheet1!CQ301+Sheet1!CS301+Sheet1!CU301+Sheet1!CW301</f>
        <v>0</v>
      </c>
      <c r="D301" s="27">
        <f t="shared" si="8"/>
        <v>0</v>
      </c>
      <c r="E301" s="27">
        <f>COUNT(Sheet1!B301:CW301)</f>
        <v>0</v>
      </c>
      <c r="F301" s="27" t="str">
        <f t="shared" si="9"/>
        <v/>
      </c>
      <c r="G301" s="27" t="str">
        <f t="shared" si="10"/>
        <v/>
      </c>
      <c r="H301" s="27" t="str">
        <f t="shared" si="11"/>
        <v/>
      </c>
    </row>
    <row r="302" spans="2:8" ht="12" customHeight="1" x14ac:dyDescent="0.2">
      <c r="B302" s="27">
        <f>Sheet1!B302+Sheet1!D302+Sheet1!F302+Sheet1!H302+Sheet1!J302+Sheet1!L302+Sheet1!N302+Sheet1!P302+Sheet1!R302+Sheet1!T302+Sheet1!V302+Sheet1!X302+Sheet1!Z302+Sheet1!AB302+Sheet1!AD302+Sheet1!AF302+Sheet1!AH302+Sheet1!AJ302+Sheet1!AL302+Sheet1!AN302+Sheet1!AP302+Sheet1!AR302+Sheet1!AT302+Sheet1!AV302+Sheet1!AX302+Sheet1!AZ302+Sheet1!BB302+Sheet1!BD302+Sheet1!BF302+Sheet1!BH302+Sheet1!BJ302+Sheet1!BL302+Sheet1!BN302+Sheet1!BP302+Sheet1!BR302+Sheet1!BT302+Sheet1!BV302+Sheet1!BX302+Sheet1!BZ302+Sheet1!CB302+Sheet1!CD302+Sheet1!CF302+Sheet1!CH302+Sheet1!CJ302+Sheet1!CL302+Sheet1!CN302+Sheet1!CP302+Sheet1!CR302+Sheet1!CT302+Sheet1!CV302</f>
        <v>0</v>
      </c>
      <c r="C302" s="27">
        <f>Sheet1!C302+Sheet1!E302+Sheet1!G302+Sheet1!I302+Sheet1!K302+Sheet1!M302+Sheet1!O302+Sheet1!Q302+Sheet1!S302+Sheet1!U302+Sheet1!W302+Sheet1!Y302+Sheet1!AA302+Sheet1!AC302+Sheet1!AE302+Sheet1!AG302+Sheet1!AI302+Sheet1!AK302+Sheet1!AM302+Sheet1!AO302+Sheet1!AQ302+Sheet1!AS302+Sheet1!AU302+Sheet1!AW302+Sheet1!AY302+Sheet1!BA302+Sheet1!BC302+Sheet1!BE302+Sheet1!BG302+Sheet1!BI302+Sheet1!BK302+Sheet1!BM302+Sheet1!BO302+Sheet1!BQ302+Sheet1!BS302+Sheet1!BU302+Sheet1!BW302+Sheet1!BY302+Sheet1!CA302+Sheet1!CC302+Sheet1!CE302+Sheet1!CG302+Sheet1!CI302+Sheet1!CK302+Sheet1!CM302+Sheet1!CO302+Sheet1!CQ302+Sheet1!CS302+Sheet1!CU302+Sheet1!CW302</f>
        <v>0</v>
      </c>
      <c r="D302" s="27">
        <f t="shared" si="8"/>
        <v>0</v>
      </c>
      <c r="E302" s="27">
        <f>COUNT(Sheet1!B302:CW302)</f>
        <v>0</v>
      </c>
      <c r="F302" s="27" t="str">
        <f t="shared" si="9"/>
        <v/>
      </c>
      <c r="G302" s="27" t="str">
        <f t="shared" si="10"/>
        <v/>
      </c>
      <c r="H302" s="27" t="str">
        <f t="shared" si="11"/>
        <v/>
      </c>
    </row>
    <row r="303" spans="2:8" ht="12" customHeight="1" x14ac:dyDescent="0.2">
      <c r="B303" s="27">
        <f>Sheet1!B303+Sheet1!D303+Sheet1!F303+Sheet1!H303+Sheet1!J303+Sheet1!L303+Sheet1!N303+Sheet1!P303+Sheet1!R303+Sheet1!T303+Sheet1!V303+Sheet1!X303+Sheet1!Z303+Sheet1!AB303+Sheet1!AD303+Sheet1!AF303+Sheet1!AH303+Sheet1!AJ303+Sheet1!AL303+Sheet1!AN303+Sheet1!AP303+Sheet1!AR303+Sheet1!AT303+Sheet1!AV303+Sheet1!AX303+Sheet1!AZ303+Sheet1!BB303+Sheet1!BD303+Sheet1!BF303+Sheet1!BH303+Sheet1!BJ303+Sheet1!BL303+Sheet1!BN303+Sheet1!BP303+Sheet1!BR303+Sheet1!BT303+Sheet1!BV303+Sheet1!BX303+Sheet1!BZ303+Sheet1!CB303+Sheet1!CD303+Sheet1!CF303+Sheet1!CH303+Sheet1!CJ303+Sheet1!CL303+Sheet1!CN303+Sheet1!CP303+Sheet1!CR303+Sheet1!CT303+Sheet1!CV303</f>
        <v>0</v>
      </c>
      <c r="C303" s="27">
        <f>Sheet1!C303+Sheet1!E303+Sheet1!G303+Sheet1!I303+Sheet1!K303+Sheet1!M303+Sheet1!O303+Sheet1!Q303+Sheet1!S303+Sheet1!U303+Sheet1!W303+Sheet1!Y303+Sheet1!AA303+Sheet1!AC303+Sheet1!AE303+Sheet1!AG303+Sheet1!AI303+Sheet1!AK303+Sheet1!AM303+Sheet1!AO303+Sheet1!AQ303+Sheet1!AS303+Sheet1!AU303+Sheet1!AW303+Sheet1!AY303+Sheet1!BA303+Sheet1!BC303+Sheet1!BE303+Sheet1!BG303+Sheet1!BI303+Sheet1!BK303+Sheet1!BM303+Sheet1!BO303+Sheet1!BQ303+Sheet1!BS303+Sheet1!BU303+Sheet1!BW303+Sheet1!BY303+Sheet1!CA303+Sheet1!CC303+Sheet1!CE303+Sheet1!CG303+Sheet1!CI303+Sheet1!CK303+Sheet1!CM303+Sheet1!CO303+Sheet1!CQ303+Sheet1!CS303+Sheet1!CU303+Sheet1!CW303</f>
        <v>0</v>
      </c>
      <c r="D303" s="27">
        <f t="shared" si="8"/>
        <v>0</v>
      </c>
      <c r="E303" s="27">
        <f>COUNT(Sheet1!B303:CW303)</f>
        <v>0</v>
      </c>
      <c r="F303" s="27" t="str">
        <f t="shared" si="9"/>
        <v/>
      </c>
      <c r="G303" s="27" t="str">
        <f t="shared" si="10"/>
        <v/>
      </c>
      <c r="H303" s="27" t="str">
        <f t="shared" si="11"/>
        <v/>
      </c>
    </row>
    <row r="304" spans="2:8" ht="12" customHeight="1" x14ac:dyDescent="0.2">
      <c r="B304" s="27">
        <f>Sheet1!B304+Sheet1!D304+Sheet1!F304+Sheet1!H304+Sheet1!J304+Sheet1!L304+Sheet1!N304+Sheet1!P304+Sheet1!R304+Sheet1!T304+Sheet1!V304+Sheet1!X304+Sheet1!Z304+Sheet1!AB304+Sheet1!AD304+Sheet1!AF304+Sheet1!AH304+Sheet1!AJ304+Sheet1!AL304+Sheet1!AN304+Sheet1!AP304+Sheet1!AR304+Sheet1!AT304+Sheet1!AV304+Sheet1!AX304+Sheet1!AZ304+Sheet1!BB304+Sheet1!BD304+Sheet1!BF304+Sheet1!BH304+Sheet1!BJ304+Sheet1!BL304+Sheet1!BN304+Sheet1!BP304+Sheet1!BR304+Sheet1!BT304+Sheet1!BV304+Sheet1!BX304+Sheet1!BZ304+Sheet1!CB304+Sheet1!CD304+Sheet1!CF304+Sheet1!CH304+Sheet1!CJ304+Sheet1!CL304+Sheet1!CN304+Sheet1!CP304+Sheet1!CR304+Sheet1!CT304+Sheet1!CV304</f>
        <v>0</v>
      </c>
      <c r="C304" s="27">
        <f>Sheet1!C304+Sheet1!E304+Sheet1!G304+Sheet1!I304+Sheet1!K304+Sheet1!M304+Sheet1!O304+Sheet1!Q304+Sheet1!S304+Sheet1!U304+Sheet1!W304+Sheet1!Y304+Sheet1!AA304+Sheet1!AC304+Sheet1!AE304+Sheet1!AG304+Sheet1!AI304+Sheet1!AK304+Sheet1!AM304+Sheet1!AO304+Sheet1!AQ304+Sheet1!AS304+Sheet1!AU304+Sheet1!AW304+Sheet1!AY304+Sheet1!BA304+Sheet1!BC304+Sheet1!BE304+Sheet1!BG304+Sheet1!BI304+Sheet1!BK304+Sheet1!BM304+Sheet1!BO304+Sheet1!BQ304+Sheet1!BS304+Sheet1!BU304+Sheet1!BW304+Sheet1!BY304+Sheet1!CA304+Sheet1!CC304+Sheet1!CE304+Sheet1!CG304+Sheet1!CI304+Sheet1!CK304+Sheet1!CM304+Sheet1!CO304+Sheet1!CQ304+Sheet1!CS304+Sheet1!CU304+Sheet1!CW304</f>
        <v>0</v>
      </c>
      <c r="D304" s="27">
        <f t="shared" si="8"/>
        <v>0</v>
      </c>
      <c r="E304" s="27">
        <f>COUNT(Sheet1!B304:CW304)</f>
        <v>0</v>
      </c>
      <c r="F304" s="27" t="str">
        <f t="shared" si="9"/>
        <v/>
      </c>
      <c r="G304" s="27" t="str">
        <f t="shared" si="10"/>
        <v/>
      </c>
      <c r="H304" s="27" t="str">
        <f t="shared" si="11"/>
        <v/>
      </c>
    </row>
    <row r="305" spans="2:8" ht="12" customHeight="1" x14ac:dyDescent="0.2">
      <c r="B305" s="27">
        <f>Sheet1!B305+Sheet1!D305+Sheet1!F305+Sheet1!H305+Sheet1!J305+Sheet1!L305+Sheet1!N305+Sheet1!P305+Sheet1!R305+Sheet1!T305+Sheet1!V305+Sheet1!X305+Sheet1!Z305+Sheet1!AB305+Sheet1!AD305+Sheet1!AF305+Sheet1!AH305+Sheet1!AJ305+Sheet1!AL305+Sheet1!AN305+Sheet1!AP305+Sheet1!AR305+Sheet1!AT305+Sheet1!AV305+Sheet1!AX305+Sheet1!AZ305+Sheet1!BB305+Sheet1!BD305+Sheet1!BF305+Sheet1!BH305+Sheet1!BJ305+Sheet1!BL305+Sheet1!BN305+Sheet1!BP305+Sheet1!BR305+Sheet1!BT305+Sheet1!BV305+Sheet1!BX305+Sheet1!BZ305+Sheet1!CB305+Sheet1!CD305+Sheet1!CF305+Sheet1!CH305+Sheet1!CJ305+Sheet1!CL305+Sheet1!CN305+Sheet1!CP305+Sheet1!CR305+Sheet1!CT305+Sheet1!CV305</f>
        <v>0</v>
      </c>
      <c r="C305" s="27">
        <f>Sheet1!C305+Sheet1!E305+Sheet1!G305+Sheet1!I305+Sheet1!K305+Sheet1!M305+Sheet1!O305+Sheet1!Q305+Sheet1!S305+Sheet1!U305+Sheet1!W305+Sheet1!Y305+Sheet1!AA305+Sheet1!AC305+Sheet1!AE305+Sheet1!AG305+Sheet1!AI305+Sheet1!AK305+Sheet1!AM305+Sheet1!AO305+Sheet1!AQ305+Sheet1!AS305+Sheet1!AU305+Sheet1!AW305+Sheet1!AY305+Sheet1!BA305+Sheet1!BC305+Sheet1!BE305+Sheet1!BG305+Sheet1!BI305+Sheet1!BK305+Sheet1!BM305+Sheet1!BO305+Sheet1!BQ305+Sheet1!BS305+Sheet1!BU305+Sheet1!BW305+Sheet1!BY305+Sheet1!CA305+Sheet1!CC305+Sheet1!CE305+Sheet1!CG305+Sheet1!CI305+Sheet1!CK305+Sheet1!CM305+Sheet1!CO305+Sheet1!CQ305+Sheet1!CS305+Sheet1!CU305+Sheet1!CW305</f>
        <v>0</v>
      </c>
      <c r="D305" s="27">
        <f t="shared" si="8"/>
        <v>0</v>
      </c>
      <c r="E305" s="27">
        <f>COUNT(Sheet1!B305:CW305)</f>
        <v>0</v>
      </c>
      <c r="F305" s="27" t="str">
        <f t="shared" si="9"/>
        <v/>
      </c>
      <c r="G305" s="27" t="str">
        <f t="shared" si="10"/>
        <v/>
      </c>
      <c r="H305" s="27" t="str">
        <f t="shared" si="11"/>
        <v/>
      </c>
    </row>
    <row r="306" spans="2:8" ht="12" customHeight="1" x14ac:dyDescent="0.2">
      <c r="B306" s="27">
        <f>Sheet1!B306+Sheet1!D306+Sheet1!F306+Sheet1!H306+Sheet1!J306+Sheet1!L306+Sheet1!N306+Sheet1!P306+Sheet1!R306+Sheet1!T306+Sheet1!V306+Sheet1!X306+Sheet1!Z306+Sheet1!AB306+Sheet1!AD306+Sheet1!AF306+Sheet1!AH306+Sheet1!AJ306+Sheet1!AL306+Sheet1!AN306+Sheet1!AP306+Sheet1!AR306+Sheet1!AT306+Sheet1!AV306+Sheet1!AX306+Sheet1!AZ306+Sheet1!BB306+Sheet1!BD306+Sheet1!BF306+Sheet1!BH306+Sheet1!BJ306+Sheet1!BL306+Sheet1!BN306+Sheet1!BP306+Sheet1!BR306+Sheet1!BT306+Sheet1!BV306+Sheet1!BX306+Sheet1!BZ306+Sheet1!CB306+Sheet1!CD306+Sheet1!CF306+Sheet1!CH306+Sheet1!CJ306+Sheet1!CL306+Sheet1!CN306+Sheet1!CP306+Sheet1!CR306+Sheet1!CT306+Sheet1!CV306</f>
        <v>0</v>
      </c>
      <c r="C306" s="27">
        <f>Sheet1!C306+Sheet1!E306+Sheet1!G306+Sheet1!I306+Sheet1!K306+Sheet1!M306+Sheet1!O306+Sheet1!Q306+Sheet1!S306+Sheet1!U306+Sheet1!W306+Sheet1!Y306+Sheet1!AA306+Sheet1!AC306+Sheet1!AE306+Sheet1!AG306+Sheet1!AI306+Sheet1!AK306+Sheet1!AM306+Sheet1!AO306+Sheet1!AQ306+Sheet1!AS306+Sheet1!AU306+Sheet1!AW306+Sheet1!AY306+Sheet1!BA306+Sheet1!BC306+Sheet1!BE306+Sheet1!BG306+Sheet1!BI306+Sheet1!BK306+Sheet1!BM306+Sheet1!BO306+Sheet1!BQ306+Sheet1!BS306+Sheet1!BU306+Sheet1!BW306+Sheet1!BY306+Sheet1!CA306+Sheet1!CC306+Sheet1!CE306+Sheet1!CG306+Sheet1!CI306+Sheet1!CK306+Sheet1!CM306+Sheet1!CO306+Sheet1!CQ306+Sheet1!CS306+Sheet1!CU306+Sheet1!CW306</f>
        <v>0</v>
      </c>
      <c r="D306" s="27">
        <f t="shared" si="8"/>
        <v>0</v>
      </c>
      <c r="E306" s="27">
        <f>COUNT(Sheet1!B306:CW306)</f>
        <v>0</v>
      </c>
      <c r="F306" s="27" t="str">
        <f t="shared" si="9"/>
        <v/>
      </c>
      <c r="G306" s="27" t="str">
        <f t="shared" si="10"/>
        <v/>
      </c>
      <c r="H306" s="27" t="str">
        <f t="shared" si="11"/>
        <v/>
      </c>
    </row>
    <row r="307" spans="2:8" ht="12" customHeight="1" x14ac:dyDescent="0.2">
      <c r="B307" s="27">
        <f>Sheet1!B307+Sheet1!D307+Sheet1!F307+Sheet1!H307+Sheet1!J307+Sheet1!L307+Sheet1!N307+Sheet1!P307+Sheet1!R307+Sheet1!T307+Sheet1!V307+Sheet1!X307+Sheet1!Z307+Sheet1!AB307+Sheet1!AD307+Sheet1!AF307+Sheet1!AH307+Sheet1!AJ307+Sheet1!AL307+Sheet1!AN307+Sheet1!AP307+Sheet1!AR307+Sheet1!AT307+Sheet1!AV307+Sheet1!AX307+Sheet1!AZ307+Sheet1!BB307+Sheet1!BD307+Sheet1!BF307+Sheet1!BH307+Sheet1!BJ307+Sheet1!BL307+Sheet1!BN307+Sheet1!BP307+Sheet1!BR307+Sheet1!BT307+Sheet1!BV307+Sheet1!BX307+Sheet1!BZ307+Sheet1!CB307+Sheet1!CD307+Sheet1!CF307+Sheet1!CH307+Sheet1!CJ307+Sheet1!CL307+Sheet1!CN307+Sheet1!CP307+Sheet1!CR307+Sheet1!CT307+Sheet1!CV307</f>
        <v>0</v>
      </c>
      <c r="C307" s="27">
        <f>Sheet1!C307+Sheet1!E307+Sheet1!G307+Sheet1!I307+Sheet1!K307+Sheet1!M307+Sheet1!O307+Sheet1!Q307+Sheet1!S307+Sheet1!U307+Sheet1!W307+Sheet1!Y307+Sheet1!AA307+Sheet1!AC307+Sheet1!AE307+Sheet1!AG307+Sheet1!AI307+Sheet1!AK307+Sheet1!AM307+Sheet1!AO307+Sheet1!AQ307+Sheet1!AS307+Sheet1!AU307+Sheet1!AW307+Sheet1!AY307+Sheet1!BA307+Sheet1!BC307+Sheet1!BE307+Sheet1!BG307+Sheet1!BI307+Sheet1!BK307+Sheet1!BM307+Sheet1!BO307+Sheet1!BQ307+Sheet1!BS307+Sheet1!BU307+Sheet1!BW307+Sheet1!BY307+Sheet1!CA307+Sheet1!CC307+Sheet1!CE307+Sheet1!CG307+Sheet1!CI307+Sheet1!CK307+Sheet1!CM307+Sheet1!CO307+Sheet1!CQ307+Sheet1!CS307+Sheet1!CU307+Sheet1!CW307</f>
        <v>0</v>
      </c>
      <c r="D307" s="27">
        <f t="shared" si="8"/>
        <v>0</v>
      </c>
      <c r="E307" s="27">
        <f>COUNT(Sheet1!B307:CW307)</f>
        <v>0</v>
      </c>
      <c r="F307" s="27" t="str">
        <f t="shared" si="9"/>
        <v/>
      </c>
      <c r="G307" s="27" t="str">
        <f t="shared" si="10"/>
        <v/>
      </c>
      <c r="H307" s="27" t="str">
        <f t="shared" si="11"/>
        <v/>
      </c>
    </row>
    <row r="308" spans="2:8" ht="12" customHeight="1" x14ac:dyDescent="0.2">
      <c r="B308" s="27">
        <f>Sheet1!B308+Sheet1!D308+Sheet1!F308+Sheet1!H308+Sheet1!J308+Sheet1!L308+Sheet1!N308+Sheet1!P308+Sheet1!R308+Sheet1!T308+Sheet1!V308+Sheet1!X308+Sheet1!Z308+Sheet1!AB308+Sheet1!AD308+Sheet1!AF308+Sheet1!AH308+Sheet1!AJ308+Sheet1!AL308+Sheet1!AN308+Sheet1!AP308+Sheet1!AR308+Sheet1!AT308+Sheet1!AV308+Sheet1!AX308+Sheet1!AZ308+Sheet1!BB308+Sheet1!BD308+Sheet1!BF308+Sheet1!BH308+Sheet1!BJ308+Sheet1!BL308+Sheet1!BN308+Sheet1!BP308+Sheet1!BR308+Sheet1!BT308+Sheet1!BV308+Sheet1!BX308+Sheet1!BZ308+Sheet1!CB308+Sheet1!CD308+Sheet1!CF308+Sheet1!CH308+Sheet1!CJ308+Sheet1!CL308+Sheet1!CN308+Sheet1!CP308+Sheet1!CR308+Sheet1!CT308+Sheet1!CV308</f>
        <v>0</v>
      </c>
      <c r="C308" s="27">
        <f>Sheet1!C308+Sheet1!E308+Sheet1!G308+Sheet1!I308+Sheet1!K308+Sheet1!M308+Sheet1!O308+Sheet1!Q308+Sheet1!S308+Sheet1!U308+Sheet1!W308+Sheet1!Y308+Sheet1!AA308+Sheet1!AC308+Sheet1!AE308+Sheet1!AG308+Sheet1!AI308+Sheet1!AK308+Sheet1!AM308+Sheet1!AO308+Sheet1!AQ308+Sheet1!AS308+Sheet1!AU308+Sheet1!AW308+Sheet1!AY308+Sheet1!BA308+Sheet1!BC308+Sheet1!BE308+Sheet1!BG308+Sheet1!BI308+Sheet1!BK308+Sheet1!BM308+Sheet1!BO308+Sheet1!BQ308+Sheet1!BS308+Sheet1!BU308+Sheet1!BW308+Sheet1!BY308+Sheet1!CA308+Sheet1!CC308+Sheet1!CE308+Sheet1!CG308+Sheet1!CI308+Sheet1!CK308+Sheet1!CM308+Sheet1!CO308+Sheet1!CQ308+Sheet1!CS308+Sheet1!CU308+Sheet1!CW308</f>
        <v>0</v>
      </c>
      <c r="D308" s="27">
        <f t="shared" si="8"/>
        <v>0</v>
      </c>
      <c r="E308" s="27">
        <f>COUNT(Sheet1!B308:CW308)</f>
        <v>0</v>
      </c>
      <c r="F308" s="27" t="str">
        <f t="shared" si="9"/>
        <v/>
      </c>
      <c r="G308" s="27" t="str">
        <f t="shared" si="10"/>
        <v/>
      </c>
      <c r="H308" s="27" t="str">
        <f t="shared" si="11"/>
        <v/>
      </c>
    </row>
    <row r="309" spans="2:8" ht="12" customHeight="1" x14ac:dyDescent="0.2">
      <c r="B309" s="27">
        <f>Sheet1!B309+Sheet1!D309+Sheet1!F309+Sheet1!H309+Sheet1!J309+Sheet1!L309+Sheet1!N309+Sheet1!P309+Sheet1!R309+Sheet1!T309+Sheet1!V309+Sheet1!X309+Sheet1!Z309+Sheet1!AB309+Sheet1!AD309+Sheet1!AF309+Sheet1!AH309+Sheet1!AJ309+Sheet1!AL309+Sheet1!AN309+Sheet1!AP309+Sheet1!AR309+Sheet1!AT309+Sheet1!AV309+Sheet1!AX309+Sheet1!AZ309+Sheet1!BB309+Sheet1!BD309+Sheet1!BF309+Sheet1!BH309+Sheet1!BJ309+Sheet1!BL309+Sheet1!BN309+Sheet1!BP309+Sheet1!BR309+Sheet1!BT309+Sheet1!BV309+Sheet1!BX309+Sheet1!BZ309+Sheet1!CB309+Sheet1!CD309+Sheet1!CF309+Sheet1!CH309+Sheet1!CJ309+Sheet1!CL309+Sheet1!CN309+Sheet1!CP309+Sheet1!CR309+Sheet1!CT309+Sheet1!CV309</f>
        <v>0</v>
      </c>
      <c r="C309" s="27">
        <f>Sheet1!C309+Sheet1!E309+Sheet1!G309+Sheet1!I309+Sheet1!K309+Sheet1!M309+Sheet1!O309+Sheet1!Q309+Sheet1!S309+Sheet1!U309+Sheet1!W309+Sheet1!Y309+Sheet1!AA309+Sheet1!AC309+Sheet1!AE309+Sheet1!AG309+Sheet1!AI309+Sheet1!AK309+Sheet1!AM309+Sheet1!AO309+Sheet1!AQ309+Sheet1!AS309+Sheet1!AU309+Sheet1!AW309+Sheet1!AY309+Sheet1!BA309+Sheet1!BC309+Sheet1!BE309+Sheet1!BG309+Sheet1!BI309+Sheet1!BK309+Sheet1!BM309+Sheet1!BO309+Sheet1!BQ309+Sheet1!BS309+Sheet1!BU309+Sheet1!BW309+Sheet1!BY309+Sheet1!CA309+Sheet1!CC309+Sheet1!CE309+Sheet1!CG309+Sheet1!CI309+Sheet1!CK309+Sheet1!CM309+Sheet1!CO309+Sheet1!CQ309+Sheet1!CS309+Sheet1!CU309+Sheet1!CW309</f>
        <v>0</v>
      </c>
      <c r="D309" s="27">
        <f t="shared" si="8"/>
        <v>0</v>
      </c>
      <c r="E309" s="27">
        <f>COUNT(Sheet1!B309:CW309)</f>
        <v>0</v>
      </c>
      <c r="F309" s="27" t="str">
        <f t="shared" si="9"/>
        <v/>
      </c>
      <c r="G309" s="27" t="str">
        <f t="shared" si="10"/>
        <v/>
      </c>
      <c r="H309" s="27" t="str">
        <f t="shared" si="11"/>
        <v/>
      </c>
    </row>
    <row r="310" spans="2:8" ht="12" customHeight="1" x14ac:dyDescent="0.2">
      <c r="B310" s="27">
        <f>Sheet1!B310+Sheet1!D310+Sheet1!F310+Sheet1!H310+Sheet1!J310+Sheet1!L310+Sheet1!N310+Sheet1!P310+Sheet1!R310+Sheet1!T310+Sheet1!V310+Sheet1!X310+Sheet1!Z310+Sheet1!AB310+Sheet1!AD310+Sheet1!AF310+Sheet1!AH310+Sheet1!AJ310+Sheet1!AL310+Sheet1!AN310+Sheet1!AP310+Sheet1!AR310+Sheet1!AT310+Sheet1!AV310+Sheet1!AX310+Sheet1!AZ310+Sheet1!BB310+Sheet1!BD310+Sheet1!BF310+Sheet1!BH310+Sheet1!BJ310+Sheet1!BL310+Sheet1!BN310+Sheet1!BP310+Sheet1!BR310+Sheet1!BT310+Sheet1!BV310+Sheet1!BX310+Sheet1!BZ310+Sheet1!CB310+Sheet1!CD310+Sheet1!CF310+Sheet1!CH310+Sheet1!CJ310+Sheet1!CL310+Sheet1!CN310+Sheet1!CP310+Sheet1!CR310+Sheet1!CT310+Sheet1!CV310</f>
        <v>0</v>
      </c>
      <c r="C310" s="27">
        <f>Sheet1!C310+Sheet1!E310+Sheet1!G310+Sheet1!I310+Sheet1!K310+Sheet1!M310+Sheet1!O310+Sheet1!Q310+Sheet1!S310+Sheet1!U310+Sheet1!W310+Sheet1!Y310+Sheet1!AA310+Sheet1!AC310+Sheet1!AE310+Sheet1!AG310+Sheet1!AI310+Sheet1!AK310+Sheet1!AM310+Sheet1!AO310+Sheet1!AQ310+Sheet1!AS310+Sheet1!AU310+Sheet1!AW310+Sheet1!AY310+Sheet1!BA310+Sheet1!BC310+Sheet1!BE310+Sheet1!BG310+Sheet1!BI310+Sheet1!BK310+Sheet1!BM310+Sheet1!BO310+Sheet1!BQ310+Sheet1!BS310+Sheet1!BU310+Sheet1!BW310+Sheet1!BY310+Sheet1!CA310+Sheet1!CC310+Sheet1!CE310+Sheet1!CG310+Sheet1!CI310+Sheet1!CK310+Sheet1!CM310+Sheet1!CO310+Sheet1!CQ310+Sheet1!CS310+Sheet1!CU310+Sheet1!CW310</f>
        <v>0</v>
      </c>
      <c r="D310" s="27">
        <f t="shared" si="8"/>
        <v>0</v>
      </c>
      <c r="E310" s="27">
        <f>COUNT(Sheet1!B310:CW310)</f>
        <v>0</v>
      </c>
      <c r="F310" s="27" t="str">
        <f t="shared" si="9"/>
        <v/>
      </c>
      <c r="G310" s="27" t="str">
        <f t="shared" si="10"/>
        <v/>
      </c>
      <c r="H310" s="27" t="str">
        <f t="shared" si="11"/>
        <v/>
      </c>
    </row>
    <row r="311" spans="2:8" ht="12" customHeight="1" x14ac:dyDescent="0.2">
      <c r="B311" s="27">
        <f>Sheet1!B311+Sheet1!D311+Sheet1!F311+Sheet1!H311+Sheet1!J311+Sheet1!L311+Sheet1!N311+Sheet1!P311+Sheet1!R311+Sheet1!T311+Sheet1!V311+Sheet1!X311+Sheet1!Z311+Sheet1!AB311+Sheet1!AD311+Sheet1!AF311+Sheet1!AH311+Sheet1!AJ311+Sheet1!AL311+Sheet1!AN311+Sheet1!AP311+Sheet1!AR311+Sheet1!AT311+Sheet1!AV311+Sheet1!AX311+Sheet1!AZ311+Sheet1!BB311+Sheet1!BD311+Sheet1!BF311+Sheet1!BH311+Sheet1!BJ311+Sheet1!BL311+Sheet1!BN311+Sheet1!BP311+Sheet1!BR311+Sheet1!BT311+Sheet1!BV311+Sheet1!BX311+Sheet1!BZ311+Sheet1!CB311+Sheet1!CD311+Sheet1!CF311+Sheet1!CH311+Sheet1!CJ311+Sheet1!CL311+Sheet1!CN311+Sheet1!CP311+Sheet1!CR311+Sheet1!CT311+Sheet1!CV311</f>
        <v>0</v>
      </c>
      <c r="C311" s="27">
        <f>Sheet1!C311+Sheet1!E311+Sheet1!G311+Sheet1!I311+Sheet1!K311+Sheet1!M311+Sheet1!O311+Sheet1!Q311+Sheet1!S311+Sheet1!U311+Sheet1!W311+Sheet1!Y311+Sheet1!AA311+Sheet1!AC311+Sheet1!AE311+Sheet1!AG311+Sheet1!AI311+Sheet1!AK311+Sheet1!AM311+Sheet1!AO311+Sheet1!AQ311+Sheet1!AS311+Sheet1!AU311+Sheet1!AW311+Sheet1!AY311+Sheet1!BA311+Sheet1!BC311+Sheet1!BE311+Sheet1!BG311+Sheet1!BI311+Sheet1!BK311+Sheet1!BM311+Sheet1!BO311+Sheet1!BQ311+Sheet1!BS311+Sheet1!BU311+Sheet1!BW311+Sheet1!BY311+Sheet1!CA311+Sheet1!CC311+Sheet1!CE311+Sheet1!CG311+Sheet1!CI311+Sheet1!CK311+Sheet1!CM311+Sheet1!CO311+Sheet1!CQ311+Sheet1!CS311+Sheet1!CU311+Sheet1!CW311</f>
        <v>0</v>
      </c>
      <c r="D311" s="27">
        <f t="shared" si="8"/>
        <v>0</v>
      </c>
      <c r="E311" s="27">
        <f>COUNT(Sheet1!B311:CW311)</f>
        <v>0</v>
      </c>
      <c r="F311" s="27" t="str">
        <f t="shared" si="9"/>
        <v/>
      </c>
      <c r="G311" s="27" t="str">
        <f t="shared" si="10"/>
        <v/>
      </c>
      <c r="H311" s="27" t="str">
        <f t="shared" si="11"/>
        <v/>
      </c>
    </row>
    <row r="312" spans="2:8" ht="12" customHeight="1" x14ac:dyDescent="0.2">
      <c r="B312" s="27">
        <f>Sheet1!B312+Sheet1!D312+Sheet1!F312+Sheet1!H312+Sheet1!J312+Sheet1!L312+Sheet1!N312+Sheet1!P312+Sheet1!R312+Sheet1!T312+Sheet1!V312+Sheet1!X312+Sheet1!Z312+Sheet1!AB312+Sheet1!AD312+Sheet1!AF312+Sheet1!AH312+Sheet1!AJ312+Sheet1!AL312+Sheet1!AN312+Sheet1!AP312+Sheet1!AR312+Sheet1!AT312+Sheet1!AV312+Sheet1!AX312+Sheet1!AZ312+Sheet1!BB312+Sheet1!BD312+Sheet1!BF312+Sheet1!BH312+Sheet1!BJ312+Sheet1!BL312+Sheet1!BN312+Sheet1!BP312+Sheet1!BR312+Sheet1!BT312+Sheet1!BV312+Sheet1!BX312+Sheet1!BZ312+Sheet1!CB312+Sheet1!CD312+Sheet1!CF312+Sheet1!CH312+Sheet1!CJ312+Sheet1!CL312+Sheet1!CN312+Sheet1!CP312+Sheet1!CR312+Sheet1!CT312+Sheet1!CV312</f>
        <v>0</v>
      </c>
      <c r="C312" s="27">
        <f>Sheet1!C312+Sheet1!E312+Sheet1!G312+Sheet1!I312+Sheet1!K312+Sheet1!M312+Sheet1!O312+Sheet1!Q312+Sheet1!S312+Sheet1!U312+Sheet1!W312+Sheet1!Y312+Sheet1!AA312+Sheet1!AC312+Sheet1!AE312+Sheet1!AG312+Sheet1!AI312+Sheet1!AK312+Sheet1!AM312+Sheet1!AO312+Sheet1!AQ312+Sheet1!AS312+Sheet1!AU312+Sheet1!AW312+Sheet1!AY312+Sheet1!BA312+Sheet1!BC312+Sheet1!BE312+Sheet1!BG312+Sheet1!BI312+Sheet1!BK312+Sheet1!BM312+Sheet1!BO312+Sheet1!BQ312+Sheet1!BS312+Sheet1!BU312+Sheet1!BW312+Sheet1!BY312+Sheet1!CA312+Sheet1!CC312+Sheet1!CE312+Sheet1!CG312+Sheet1!CI312+Sheet1!CK312+Sheet1!CM312+Sheet1!CO312+Sheet1!CQ312+Sheet1!CS312+Sheet1!CU312+Sheet1!CW312</f>
        <v>0</v>
      </c>
      <c r="D312" s="27">
        <f t="shared" si="8"/>
        <v>0</v>
      </c>
      <c r="E312" s="27">
        <f>COUNT(Sheet1!B312:CW312)</f>
        <v>0</v>
      </c>
      <c r="F312" s="27" t="str">
        <f t="shared" si="9"/>
        <v/>
      </c>
      <c r="G312" s="27" t="str">
        <f t="shared" si="10"/>
        <v/>
      </c>
      <c r="H312" s="27" t="str">
        <f t="shared" si="11"/>
        <v/>
      </c>
    </row>
    <row r="313" spans="2:8" ht="12" customHeight="1" x14ac:dyDescent="0.2">
      <c r="B313" s="27">
        <f>Sheet1!B313+Sheet1!D313+Sheet1!F313+Sheet1!H313+Sheet1!J313+Sheet1!L313+Sheet1!N313+Sheet1!P313+Sheet1!R313+Sheet1!T313+Sheet1!V313+Sheet1!X313+Sheet1!Z313+Sheet1!AB313+Sheet1!AD313+Sheet1!AF313+Sheet1!AH313+Sheet1!AJ313+Sheet1!AL313+Sheet1!AN313+Sheet1!AP313+Sheet1!AR313+Sheet1!AT313+Sheet1!AV313+Sheet1!AX313+Sheet1!AZ313+Sheet1!BB313+Sheet1!BD313+Sheet1!BF313+Sheet1!BH313+Sheet1!BJ313+Sheet1!BL313+Sheet1!BN313+Sheet1!BP313+Sheet1!BR313+Sheet1!BT313+Sheet1!BV313+Sheet1!BX313+Sheet1!BZ313+Sheet1!CB313+Sheet1!CD313+Sheet1!CF313+Sheet1!CH313+Sheet1!CJ313+Sheet1!CL313+Sheet1!CN313+Sheet1!CP313+Sheet1!CR313+Sheet1!CT313+Sheet1!CV313</f>
        <v>0</v>
      </c>
      <c r="C313" s="27">
        <f>Sheet1!C313+Sheet1!E313+Sheet1!G313+Sheet1!I313+Sheet1!K313+Sheet1!M313+Sheet1!O313+Sheet1!Q313+Sheet1!S313+Sheet1!U313+Sheet1!W313+Sheet1!Y313+Sheet1!AA313+Sheet1!AC313+Sheet1!AE313+Sheet1!AG313+Sheet1!AI313+Sheet1!AK313+Sheet1!AM313+Sheet1!AO313+Sheet1!AQ313+Sheet1!AS313+Sheet1!AU313+Sheet1!AW313+Sheet1!AY313+Sheet1!BA313+Sheet1!BC313+Sheet1!BE313+Sheet1!BG313+Sheet1!BI313+Sheet1!BK313+Sheet1!BM313+Sheet1!BO313+Sheet1!BQ313+Sheet1!BS313+Sheet1!BU313+Sheet1!BW313+Sheet1!BY313+Sheet1!CA313+Sheet1!CC313+Sheet1!CE313+Sheet1!CG313+Sheet1!CI313+Sheet1!CK313+Sheet1!CM313+Sheet1!CO313+Sheet1!CQ313+Sheet1!CS313+Sheet1!CU313+Sheet1!CW313</f>
        <v>0</v>
      </c>
      <c r="D313" s="27">
        <f t="shared" si="8"/>
        <v>0</v>
      </c>
      <c r="E313" s="27">
        <f>COUNT(Sheet1!B313:CW313)</f>
        <v>0</v>
      </c>
      <c r="F313" s="27" t="str">
        <f t="shared" si="9"/>
        <v/>
      </c>
      <c r="G313" s="27" t="str">
        <f t="shared" si="10"/>
        <v/>
      </c>
      <c r="H313" s="27" t="str">
        <f t="shared" si="11"/>
        <v/>
      </c>
    </row>
    <row r="314" spans="2:8" ht="12" customHeight="1" x14ac:dyDescent="0.2">
      <c r="B314" s="27">
        <f>Sheet1!B314+Sheet1!D314+Sheet1!F314+Sheet1!H314+Sheet1!J314+Sheet1!L314+Sheet1!N314+Sheet1!P314+Sheet1!R314+Sheet1!T314+Sheet1!V314+Sheet1!X314+Sheet1!Z314+Sheet1!AB314+Sheet1!AD314+Sheet1!AF314+Sheet1!AH314+Sheet1!AJ314+Sheet1!AL314+Sheet1!AN314+Sheet1!AP314+Sheet1!AR314+Sheet1!AT314+Sheet1!AV314+Sheet1!AX314+Sheet1!AZ314+Sheet1!BB314+Sheet1!BD314+Sheet1!BF314+Sheet1!BH314+Sheet1!BJ314+Sheet1!BL314+Sheet1!BN314+Sheet1!BP314+Sheet1!BR314+Sheet1!BT314+Sheet1!BV314+Sheet1!BX314+Sheet1!BZ314+Sheet1!CB314+Sheet1!CD314+Sheet1!CF314+Sheet1!CH314+Sheet1!CJ314+Sheet1!CL314+Sheet1!CN314+Sheet1!CP314+Sheet1!CR314+Sheet1!CT314+Sheet1!CV314</f>
        <v>0</v>
      </c>
      <c r="C314" s="27">
        <f>Sheet1!C314+Sheet1!E314+Sheet1!G314+Sheet1!I314+Sheet1!K314+Sheet1!M314+Sheet1!O314+Sheet1!Q314+Sheet1!S314+Sheet1!U314+Sheet1!W314+Sheet1!Y314+Sheet1!AA314+Sheet1!AC314+Sheet1!AE314+Sheet1!AG314+Sheet1!AI314+Sheet1!AK314+Sheet1!AM314+Sheet1!AO314+Sheet1!AQ314+Sheet1!AS314+Sheet1!AU314+Sheet1!AW314+Sheet1!AY314+Sheet1!BA314+Sheet1!BC314+Sheet1!BE314+Sheet1!BG314+Sheet1!BI314+Sheet1!BK314+Sheet1!BM314+Sheet1!BO314+Sheet1!BQ314+Sheet1!BS314+Sheet1!BU314+Sheet1!BW314+Sheet1!BY314+Sheet1!CA314+Sheet1!CC314+Sheet1!CE314+Sheet1!CG314+Sheet1!CI314+Sheet1!CK314+Sheet1!CM314+Sheet1!CO314+Sheet1!CQ314+Sheet1!CS314+Sheet1!CU314+Sheet1!CW314</f>
        <v>0</v>
      </c>
      <c r="D314" s="27">
        <f t="shared" si="8"/>
        <v>0</v>
      </c>
      <c r="E314" s="27">
        <f>COUNT(Sheet1!B314:CW314)</f>
        <v>0</v>
      </c>
      <c r="F314" s="27" t="str">
        <f t="shared" si="9"/>
        <v/>
      </c>
      <c r="G314" s="27" t="str">
        <f t="shared" si="10"/>
        <v/>
      </c>
      <c r="H314" s="27" t="str">
        <f t="shared" si="11"/>
        <v/>
      </c>
    </row>
    <row r="315" spans="2:8" ht="12" customHeight="1" x14ac:dyDescent="0.2">
      <c r="B315" s="27">
        <f>Sheet1!B315+Sheet1!D315+Sheet1!F315+Sheet1!H315+Sheet1!J315+Sheet1!L315+Sheet1!N315+Sheet1!P315+Sheet1!R315+Sheet1!T315+Sheet1!V315+Sheet1!X315+Sheet1!Z315+Sheet1!AB315+Sheet1!AD315+Sheet1!AF315+Sheet1!AH315+Sheet1!AJ315+Sheet1!AL315+Sheet1!AN315+Sheet1!AP315+Sheet1!AR315+Sheet1!AT315+Sheet1!AV315+Sheet1!AX315+Sheet1!AZ315+Sheet1!BB315+Sheet1!BD315+Sheet1!BF315+Sheet1!BH315+Sheet1!BJ315+Sheet1!BL315+Sheet1!BN315+Sheet1!BP315+Sheet1!BR315+Sheet1!BT315+Sheet1!BV315+Sheet1!BX315+Sheet1!BZ315+Sheet1!CB315+Sheet1!CD315+Sheet1!CF315+Sheet1!CH315+Sheet1!CJ315+Sheet1!CL315+Sheet1!CN315+Sheet1!CP315+Sheet1!CR315+Sheet1!CT315+Sheet1!CV315</f>
        <v>0</v>
      </c>
      <c r="C315" s="27">
        <f>Sheet1!C315+Sheet1!E315+Sheet1!G315+Sheet1!I315+Sheet1!K315+Sheet1!M315+Sheet1!O315+Sheet1!Q315+Sheet1!S315+Sheet1!U315+Sheet1!W315+Sheet1!Y315+Sheet1!AA315+Sheet1!AC315+Sheet1!AE315+Sheet1!AG315+Sheet1!AI315+Sheet1!AK315+Sheet1!AM315+Sheet1!AO315+Sheet1!AQ315+Sheet1!AS315+Sheet1!AU315+Sheet1!AW315+Sheet1!AY315+Sheet1!BA315+Sheet1!BC315+Sheet1!BE315+Sheet1!BG315+Sheet1!BI315+Sheet1!BK315+Sheet1!BM315+Sheet1!BO315+Sheet1!BQ315+Sheet1!BS315+Sheet1!BU315+Sheet1!BW315+Sheet1!BY315+Sheet1!CA315+Sheet1!CC315+Sheet1!CE315+Sheet1!CG315+Sheet1!CI315+Sheet1!CK315+Sheet1!CM315+Sheet1!CO315+Sheet1!CQ315+Sheet1!CS315+Sheet1!CU315+Sheet1!CW315</f>
        <v>0</v>
      </c>
      <c r="D315" s="27">
        <f t="shared" si="8"/>
        <v>0</v>
      </c>
      <c r="E315" s="27">
        <f>COUNT(Sheet1!B315:CW315)</f>
        <v>0</v>
      </c>
      <c r="F315" s="27" t="str">
        <f t="shared" si="9"/>
        <v/>
      </c>
      <c r="G315" s="27" t="str">
        <f t="shared" si="10"/>
        <v/>
      </c>
      <c r="H315" s="27" t="str">
        <f t="shared" si="11"/>
        <v/>
      </c>
    </row>
    <row r="316" spans="2:8" ht="12" customHeight="1" x14ac:dyDescent="0.2">
      <c r="B316" s="27">
        <f>Sheet1!B316+Sheet1!D316+Sheet1!F316+Sheet1!H316+Sheet1!J316+Sheet1!L316+Sheet1!N316+Sheet1!P316+Sheet1!R316+Sheet1!T316+Sheet1!V316+Sheet1!X316+Sheet1!Z316+Sheet1!AB316+Sheet1!AD316+Sheet1!AF316+Sheet1!AH316+Sheet1!AJ316+Sheet1!AL316+Sheet1!AN316+Sheet1!AP316+Sheet1!AR316+Sheet1!AT316+Sheet1!AV316+Sheet1!AX316+Sheet1!AZ316+Sheet1!BB316+Sheet1!BD316+Sheet1!BF316+Sheet1!BH316+Sheet1!BJ316+Sheet1!BL316+Sheet1!BN316+Sheet1!BP316+Sheet1!BR316+Sheet1!BT316+Sheet1!BV316+Sheet1!BX316+Sheet1!BZ316+Sheet1!CB316+Sheet1!CD316+Sheet1!CF316+Sheet1!CH316+Sheet1!CJ316+Sheet1!CL316+Sheet1!CN316+Sheet1!CP316+Sheet1!CR316+Sheet1!CT316+Sheet1!CV316</f>
        <v>0</v>
      </c>
      <c r="C316" s="27">
        <f>Sheet1!C316+Sheet1!E316+Sheet1!G316+Sheet1!I316+Sheet1!K316+Sheet1!M316+Sheet1!O316+Sheet1!Q316+Sheet1!S316+Sheet1!U316+Sheet1!W316+Sheet1!Y316+Sheet1!AA316+Sheet1!AC316+Sheet1!AE316+Sheet1!AG316+Sheet1!AI316+Sheet1!AK316+Sheet1!AM316+Sheet1!AO316+Sheet1!AQ316+Sheet1!AS316+Sheet1!AU316+Sheet1!AW316+Sheet1!AY316+Sheet1!BA316+Sheet1!BC316+Sheet1!BE316+Sheet1!BG316+Sheet1!BI316+Sheet1!BK316+Sheet1!BM316+Sheet1!BO316+Sheet1!BQ316+Sheet1!BS316+Sheet1!BU316+Sheet1!BW316+Sheet1!BY316+Sheet1!CA316+Sheet1!CC316+Sheet1!CE316+Sheet1!CG316+Sheet1!CI316+Sheet1!CK316+Sheet1!CM316+Sheet1!CO316+Sheet1!CQ316+Sheet1!CS316+Sheet1!CU316+Sheet1!CW316</f>
        <v>0</v>
      </c>
      <c r="D316" s="27">
        <f t="shared" si="8"/>
        <v>0</v>
      </c>
      <c r="E316" s="27">
        <f>COUNT(Sheet1!B316:CW316)</f>
        <v>0</v>
      </c>
      <c r="F316" s="27" t="str">
        <f t="shared" si="9"/>
        <v/>
      </c>
      <c r="G316" s="27" t="str">
        <f t="shared" si="10"/>
        <v/>
      </c>
      <c r="H316" s="27" t="str">
        <f t="shared" si="11"/>
        <v/>
      </c>
    </row>
    <row r="317" spans="2:8" ht="12" customHeight="1" x14ac:dyDescent="0.2">
      <c r="B317" s="27">
        <f>Sheet1!B317+Sheet1!D317+Sheet1!F317+Sheet1!H317+Sheet1!J317+Sheet1!L317+Sheet1!N317+Sheet1!P317+Sheet1!R317+Sheet1!T317+Sheet1!V317+Sheet1!X317+Sheet1!Z317+Sheet1!AB317+Sheet1!AD317+Sheet1!AF317+Sheet1!AH317+Sheet1!AJ317+Sheet1!AL317+Sheet1!AN317+Sheet1!AP317+Sheet1!AR317+Sheet1!AT317+Sheet1!AV317+Sheet1!AX317+Sheet1!AZ317+Sheet1!BB317+Sheet1!BD317+Sheet1!BF317+Sheet1!BH317+Sheet1!BJ317+Sheet1!BL317+Sheet1!BN317+Sheet1!BP317+Sheet1!BR317+Sheet1!BT317+Sheet1!BV317+Sheet1!BX317+Sheet1!BZ317+Sheet1!CB317+Sheet1!CD317+Sheet1!CF317+Sheet1!CH317+Sheet1!CJ317+Sheet1!CL317+Sheet1!CN317+Sheet1!CP317+Sheet1!CR317+Sheet1!CT317+Sheet1!CV317</f>
        <v>0</v>
      </c>
      <c r="C317" s="27">
        <f>Sheet1!C317+Sheet1!E317+Sheet1!G317+Sheet1!I317+Sheet1!K317+Sheet1!M317+Sheet1!O317+Sheet1!Q317+Sheet1!S317+Sheet1!U317+Sheet1!W317+Sheet1!Y317+Sheet1!AA317+Sheet1!AC317+Sheet1!AE317+Sheet1!AG317+Sheet1!AI317+Sheet1!AK317+Sheet1!AM317+Sheet1!AO317+Sheet1!AQ317+Sheet1!AS317+Sheet1!AU317+Sheet1!AW317+Sheet1!AY317+Sheet1!BA317+Sheet1!BC317+Sheet1!BE317+Sheet1!BG317+Sheet1!BI317+Sheet1!BK317+Sheet1!BM317+Sheet1!BO317+Sheet1!BQ317+Sheet1!BS317+Sheet1!BU317+Sheet1!BW317+Sheet1!BY317+Sheet1!CA317+Sheet1!CC317+Sheet1!CE317+Sheet1!CG317+Sheet1!CI317+Sheet1!CK317+Sheet1!CM317+Sheet1!CO317+Sheet1!CQ317+Sheet1!CS317+Sheet1!CU317+Sheet1!CW317</f>
        <v>0</v>
      </c>
      <c r="D317" s="27">
        <f t="shared" si="8"/>
        <v>0</v>
      </c>
      <c r="E317" s="27">
        <f>COUNT(Sheet1!B317:CW317)</f>
        <v>0</v>
      </c>
      <c r="F317" s="27" t="str">
        <f t="shared" si="9"/>
        <v/>
      </c>
      <c r="G317" s="27" t="str">
        <f t="shared" si="10"/>
        <v/>
      </c>
      <c r="H317" s="27" t="str">
        <f t="shared" si="11"/>
        <v/>
      </c>
    </row>
    <row r="318" spans="2:8" ht="12" customHeight="1" x14ac:dyDescent="0.2">
      <c r="B318" s="27">
        <f>Sheet1!B318+Sheet1!D318+Sheet1!F318+Sheet1!H318+Sheet1!J318+Sheet1!L318+Sheet1!N318+Sheet1!P318+Sheet1!R318+Sheet1!T318+Sheet1!V318+Sheet1!X318+Sheet1!Z318+Sheet1!AB318+Sheet1!AD318+Sheet1!AF318+Sheet1!AH318+Sheet1!AJ318+Sheet1!AL318+Sheet1!AN318+Sheet1!AP318+Sheet1!AR318+Sheet1!AT318+Sheet1!AV318+Sheet1!AX318+Sheet1!AZ318+Sheet1!BB318+Sheet1!BD318+Sheet1!BF318+Sheet1!BH318+Sheet1!BJ318+Sheet1!BL318+Sheet1!BN318+Sheet1!BP318+Sheet1!BR318+Sheet1!BT318+Sheet1!BV318+Sheet1!BX318+Sheet1!BZ318+Sheet1!CB318+Sheet1!CD318+Sheet1!CF318+Sheet1!CH318+Sheet1!CJ318+Sheet1!CL318+Sheet1!CN318+Sheet1!CP318+Sheet1!CR318+Sheet1!CT318+Sheet1!CV318</f>
        <v>0</v>
      </c>
      <c r="C318" s="27">
        <f>Sheet1!C318+Sheet1!E318+Sheet1!G318+Sheet1!I318+Sheet1!K318+Sheet1!M318+Sheet1!O318+Sheet1!Q318+Sheet1!S318+Sheet1!U318+Sheet1!W318+Sheet1!Y318+Sheet1!AA318+Sheet1!AC318+Sheet1!AE318+Sheet1!AG318+Sheet1!AI318+Sheet1!AK318+Sheet1!AM318+Sheet1!AO318+Sheet1!AQ318+Sheet1!AS318+Sheet1!AU318+Sheet1!AW318+Sheet1!AY318+Sheet1!BA318+Sheet1!BC318+Sheet1!BE318+Sheet1!BG318+Sheet1!BI318+Sheet1!BK318+Sheet1!BM318+Sheet1!BO318+Sheet1!BQ318+Sheet1!BS318+Sheet1!BU318+Sheet1!BW318+Sheet1!BY318+Sheet1!CA318+Sheet1!CC318+Sheet1!CE318+Sheet1!CG318+Sheet1!CI318+Sheet1!CK318+Sheet1!CM318+Sheet1!CO318+Sheet1!CQ318+Sheet1!CS318+Sheet1!CU318+Sheet1!CW318</f>
        <v>0</v>
      </c>
      <c r="D318" s="27">
        <f t="shared" si="8"/>
        <v>0</v>
      </c>
      <c r="E318" s="27">
        <f>COUNT(Sheet1!B318:CW318)</f>
        <v>0</v>
      </c>
      <c r="F318" s="27" t="str">
        <f t="shared" si="9"/>
        <v/>
      </c>
      <c r="G318" s="27" t="str">
        <f t="shared" si="10"/>
        <v/>
      </c>
      <c r="H318" s="27" t="str">
        <f t="shared" si="11"/>
        <v/>
      </c>
    </row>
    <row r="319" spans="2:8" ht="12" customHeight="1" x14ac:dyDescent="0.2">
      <c r="B319" s="27">
        <f>Sheet1!B319+Sheet1!D319+Sheet1!F319+Sheet1!H319+Sheet1!J319+Sheet1!L319+Sheet1!N319+Sheet1!P319+Sheet1!R319+Sheet1!T319+Sheet1!V319+Sheet1!X319+Sheet1!Z319+Sheet1!AB319+Sheet1!AD319+Sheet1!AF319+Sheet1!AH319+Sheet1!AJ319+Sheet1!AL319+Sheet1!AN319+Sheet1!AP319+Sheet1!AR319+Sheet1!AT319+Sheet1!AV319+Sheet1!AX319+Sheet1!AZ319+Sheet1!BB319+Sheet1!BD319+Sheet1!BF319+Sheet1!BH319+Sheet1!BJ319+Sheet1!BL319+Sheet1!BN319+Sheet1!BP319+Sheet1!BR319+Sheet1!BT319+Sheet1!BV319+Sheet1!BX319+Sheet1!BZ319+Sheet1!CB319+Sheet1!CD319+Sheet1!CF319+Sheet1!CH319+Sheet1!CJ319+Sheet1!CL319+Sheet1!CN319+Sheet1!CP319+Sheet1!CR319+Sheet1!CT319+Sheet1!CV319</f>
        <v>0</v>
      </c>
      <c r="C319" s="27">
        <f>Sheet1!C319+Sheet1!E319+Sheet1!G319+Sheet1!I319+Sheet1!K319+Sheet1!M319+Sheet1!O319+Sheet1!Q319+Sheet1!S319+Sheet1!U319+Sheet1!W319+Sheet1!Y319+Sheet1!AA319+Sheet1!AC319+Sheet1!AE319+Sheet1!AG319+Sheet1!AI319+Sheet1!AK319+Sheet1!AM319+Sheet1!AO319+Sheet1!AQ319+Sheet1!AS319+Sheet1!AU319+Sheet1!AW319+Sheet1!AY319+Sheet1!BA319+Sheet1!BC319+Sheet1!BE319+Sheet1!BG319+Sheet1!BI319+Sheet1!BK319+Sheet1!BM319+Sheet1!BO319+Sheet1!BQ319+Sheet1!BS319+Sheet1!BU319+Sheet1!BW319+Sheet1!BY319+Sheet1!CA319+Sheet1!CC319+Sheet1!CE319+Sheet1!CG319+Sheet1!CI319+Sheet1!CK319+Sheet1!CM319+Sheet1!CO319+Sheet1!CQ319+Sheet1!CS319+Sheet1!CU319+Sheet1!CW319</f>
        <v>0</v>
      </c>
      <c r="D319" s="27">
        <f t="shared" si="8"/>
        <v>0</v>
      </c>
      <c r="E319" s="27">
        <f>COUNT(Sheet1!B319:CW319)</f>
        <v>0</v>
      </c>
      <c r="F319" s="27" t="str">
        <f t="shared" si="9"/>
        <v/>
      </c>
      <c r="G319" s="27" t="str">
        <f t="shared" si="10"/>
        <v/>
      </c>
      <c r="H319" s="27" t="str">
        <f t="shared" si="11"/>
        <v/>
      </c>
    </row>
    <row r="320" spans="2:8" ht="12" customHeight="1" x14ac:dyDescent="0.2">
      <c r="B320" s="27">
        <f>Sheet1!B320+Sheet1!D320+Sheet1!F320+Sheet1!H320+Sheet1!J320+Sheet1!L320+Sheet1!N320+Sheet1!P320+Sheet1!R320+Sheet1!T320+Sheet1!V320+Sheet1!X320+Sheet1!Z320+Sheet1!AB320+Sheet1!AD320+Sheet1!AF320+Sheet1!AH320+Sheet1!AJ320+Sheet1!AL320+Sheet1!AN320+Sheet1!AP320+Sheet1!AR320+Sheet1!AT320+Sheet1!AV320+Sheet1!AX320+Sheet1!AZ320+Sheet1!BB320+Sheet1!BD320+Sheet1!BF320+Sheet1!BH320+Sheet1!BJ320+Sheet1!BL320+Sheet1!BN320+Sheet1!BP320+Sheet1!BR320+Sheet1!BT320+Sheet1!BV320+Sheet1!BX320+Sheet1!BZ320+Sheet1!CB320+Sheet1!CD320+Sheet1!CF320+Sheet1!CH320+Sheet1!CJ320+Sheet1!CL320+Sheet1!CN320+Sheet1!CP320+Sheet1!CR320+Sheet1!CT320+Sheet1!CV320</f>
        <v>0</v>
      </c>
      <c r="C320" s="27">
        <f>Sheet1!C320+Sheet1!E320+Sheet1!G320+Sheet1!I320+Sheet1!K320+Sheet1!M320+Sheet1!O320+Sheet1!Q320+Sheet1!S320+Sheet1!U320+Sheet1!W320+Sheet1!Y320+Sheet1!AA320+Sheet1!AC320+Sheet1!AE320+Sheet1!AG320+Sheet1!AI320+Sheet1!AK320+Sheet1!AM320+Sheet1!AO320+Sheet1!AQ320+Sheet1!AS320+Sheet1!AU320+Sheet1!AW320+Sheet1!AY320+Sheet1!BA320+Sheet1!BC320+Sheet1!BE320+Sheet1!BG320+Sheet1!BI320+Sheet1!BK320+Sheet1!BM320+Sheet1!BO320+Sheet1!BQ320+Sheet1!BS320+Sheet1!BU320+Sheet1!BW320+Sheet1!BY320+Sheet1!CA320+Sheet1!CC320+Sheet1!CE320+Sheet1!CG320+Sheet1!CI320+Sheet1!CK320+Sheet1!CM320+Sheet1!CO320+Sheet1!CQ320+Sheet1!CS320+Sheet1!CU320+Sheet1!CW320</f>
        <v>0</v>
      </c>
      <c r="D320" s="27">
        <f t="shared" si="8"/>
        <v>0</v>
      </c>
      <c r="E320" s="27">
        <f>COUNT(Sheet1!B320:CW320)</f>
        <v>0</v>
      </c>
      <c r="F320" s="27" t="str">
        <f t="shared" si="9"/>
        <v/>
      </c>
      <c r="G320" s="27" t="str">
        <f t="shared" si="10"/>
        <v/>
      </c>
      <c r="H320" s="27" t="str">
        <f t="shared" si="11"/>
        <v/>
      </c>
    </row>
    <row r="321" spans="2:8" ht="12" customHeight="1" x14ac:dyDescent="0.2">
      <c r="B321" s="27">
        <f>Sheet1!B321+Sheet1!D321+Sheet1!F321+Sheet1!H321+Sheet1!J321+Sheet1!L321+Sheet1!N321+Sheet1!P321+Sheet1!R321+Sheet1!T321+Sheet1!V321+Sheet1!X321+Sheet1!Z321+Sheet1!AB321+Sheet1!AD321+Sheet1!AF321+Sheet1!AH321+Sheet1!AJ321+Sheet1!AL321+Sheet1!AN321+Sheet1!AP321+Sheet1!AR321+Sheet1!AT321+Sheet1!AV321+Sheet1!AX321+Sheet1!AZ321+Sheet1!BB321+Sheet1!BD321+Sheet1!BF321+Sheet1!BH321+Sheet1!BJ321+Sheet1!BL321+Sheet1!BN321+Sheet1!BP321+Sheet1!BR321+Sheet1!BT321+Sheet1!BV321+Sheet1!BX321+Sheet1!BZ321+Sheet1!CB321+Sheet1!CD321+Sheet1!CF321+Sheet1!CH321+Sheet1!CJ321+Sheet1!CL321+Sheet1!CN321+Sheet1!CP321+Sheet1!CR321+Sheet1!CT321+Sheet1!CV321</f>
        <v>0</v>
      </c>
      <c r="C321" s="27">
        <f>Sheet1!C321+Sheet1!E321+Sheet1!G321+Sheet1!I321+Sheet1!K321+Sheet1!M321+Sheet1!O321+Sheet1!Q321+Sheet1!S321+Sheet1!U321+Sheet1!W321+Sheet1!Y321+Sheet1!AA321+Sheet1!AC321+Sheet1!AE321+Sheet1!AG321+Sheet1!AI321+Sheet1!AK321+Sheet1!AM321+Sheet1!AO321+Sheet1!AQ321+Sheet1!AS321+Sheet1!AU321+Sheet1!AW321+Sheet1!AY321+Sheet1!BA321+Sheet1!BC321+Sheet1!BE321+Sheet1!BG321+Sheet1!BI321+Sheet1!BK321+Sheet1!BM321+Sheet1!BO321+Sheet1!BQ321+Sheet1!BS321+Sheet1!BU321+Sheet1!BW321+Sheet1!BY321+Sheet1!CA321+Sheet1!CC321+Sheet1!CE321+Sheet1!CG321+Sheet1!CI321+Sheet1!CK321+Sheet1!CM321+Sheet1!CO321+Sheet1!CQ321+Sheet1!CS321+Sheet1!CU321+Sheet1!CW321</f>
        <v>0</v>
      </c>
      <c r="D321" s="27">
        <f t="shared" si="8"/>
        <v>0</v>
      </c>
      <c r="E321" s="27">
        <f>COUNT(Sheet1!B321:CW321)</f>
        <v>0</v>
      </c>
      <c r="F321" s="27" t="str">
        <f t="shared" si="9"/>
        <v/>
      </c>
      <c r="G321" s="27" t="str">
        <f t="shared" si="10"/>
        <v/>
      </c>
      <c r="H321" s="27" t="str">
        <f t="shared" si="11"/>
        <v/>
      </c>
    </row>
    <row r="322" spans="2:8" ht="12" customHeight="1" x14ac:dyDescent="0.2">
      <c r="B322" s="27">
        <f>Sheet1!B322+Sheet1!D322+Sheet1!F322+Sheet1!H322+Sheet1!J322+Sheet1!L322+Sheet1!N322+Sheet1!P322+Sheet1!R322+Sheet1!T322+Sheet1!V322+Sheet1!X322+Sheet1!Z322+Sheet1!AB322+Sheet1!AD322+Sheet1!AF322+Sheet1!AH322+Sheet1!AJ322+Sheet1!AL322+Sheet1!AN322+Sheet1!AP322+Sheet1!AR322+Sheet1!AT322+Sheet1!AV322+Sheet1!AX322+Sheet1!AZ322+Sheet1!BB322+Sheet1!BD322+Sheet1!BF322+Sheet1!BH322+Sheet1!BJ322+Sheet1!BL322+Sheet1!BN322+Sheet1!BP322+Sheet1!BR322+Sheet1!BT322+Sheet1!BV322+Sheet1!BX322+Sheet1!BZ322+Sheet1!CB322+Sheet1!CD322+Sheet1!CF322+Sheet1!CH322+Sheet1!CJ322+Sheet1!CL322+Sheet1!CN322+Sheet1!CP322+Sheet1!CR322+Sheet1!CT322+Sheet1!CV322</f>
        <v>0</v>
      </c>
      <c r="C322" s="27">
        <f>Sheet1!C322+Sheet1!E322+Sheet1!G322+Sheet1!I322+Sheet1!K322+Sheet1!M322+Sheet1!O322+Sheet1!Q322+Sheet1!S322+Sheet1!U322+Sheet1!W322+Sheet1!Y322+Sheet1!AA322+Sheet1!AC322+Sheet1!AE322+Sheet1!AG322+Sheet1!AI322+Sheet1!AK322+Sheet1!AM322+Sheet1!AO322+Sheet1!AQ322+Sheet1!AS322+Sheet1!AU322+Sheet1!AW322+Sheet1!AY322+Sheet1!BA322+Sheet1!BC322+Sheet1!BE322+Sheet1!BG322+Sheet1!BI322+Sheet1!BK322+Sheet1!BM322+Sheet1!BO322+Sheet1!BQ322+Sheet1!BS322+Sheet1!BU322+Sheet1!BW322+Sheet1!BY322+Sheet1!CA322+Sheet1!CC322+Sheet1!CE322+Sheet1!CG322+Sheet1!CI322+Sheet1!CK322+Sheet1!CM322+Sheet1!CO322+Sheet1!CQ322+Sheet1!CS322+Sheet1!CU322+Sheet1!CW322</f>
        <v>0</v>
      </c>
      <c r="D322" s="27">
        <f t="shared" si="8"/>
        <v>0</v>
      </c>
      <c r="E322" s="27">
        <f>COUNT(Sheet1!B322:CW322)</f>
        <v>0</v>
      </c>
      <c r="F322" s="27" t="str">
        <f t="shared" si="9"/>
        <v/>
      </c>
      <c r="G322" s="27" t="str">
        <f t="shared" si="10"/>
        <v/>
      </c>
      <c r="H322" s="27" t="str">
        <f t="shared" si="11"/>
        <v/>
      </c>
    </row>
    <row r="323" spans="2:8" ht="12" customHeight="1" x14ac:dyDescent="0.2">
      <c r="B323" s="27">
        <f>Sheet1!B323+Sheet1!D323+Sheet1!F323+Sheet1!H323+Sheet1!J323+Sheet1!L323+Sheet1!N323+Sheet1!P323+Sheet1!R323+Sheet1!T323+Sheet1!V323+Sheet1!X323+Sheet1!Z323+Sheet1!AB323+Sheet1!AD323+Sheet1!AF323+Sheet1!AH323+Sheet1!AJ323+Sheet1!AL323+Sheet1!AN323+Sheet1!AP323+Sheet1!AR323+Sheet1!AT323+Sheet1!AV323+Sheet1!AX323+Sheet1!AZ323+Sheet1!BB323+Sheet1!BD323+Sheet1!BF323+Sheet1!BH323+Sheet1!BJ323+Sheet1!BL323+Sheet1!BN323+Sheet1!BP323+Sheet1!BR323+Sheet1!BT323+Sheet1!BV323+Sheet1!BX323+Sheet1!BZ323+Sheet1!CB323+Sheet1!CD323+Sheet1!CF323+Sheet1!CH323+Sheet1!CJ323+Sheet1!CL323+Sheet1!CN323+Sheet1!CP323+Sheet1!CR323+Sheet1!CT323+Sheet1!CV323</f>
        <v>0</v>
      </c>
      <c r="C323" s="27">
        <f>Sheet1!C323+Sheet1!E323+Sheet1!G323+Sheet1!I323+Sheet1!K323+Sheet1!M323+Sheet1!O323+Sheet1!Q323+Sheet1!S323+Sheet1!U323+Sheet1!W323+Sheet1!Y323+Sheet1!AA323+Sheet1!AC323+Sheet1!AE323+Sheet1!AG323+Sheet1!AI323+Sheet1!AK323+Sheet1!AM323+Sheet1!AO323+Sheet1!AQ323+Sheet1!AS323+Sheet1!AU323+Sheet1!AW323+Sheet1!AY323+Sheet1!BA323+Sheet1!BC323+Sheet1!BE323+Sheet1!BG323+Sheet1!BI323+Sheet1!BK323+Sheet1!BM323+Sheet1!BO323+Sheet1!BQ323+Sheet1!BS323+Sheet1!BU323+Sheet1!BW323+Sheet1!BY323+Sheet1!CA323+Sheet1!CC323+Sheet1!CE323+Sheet1!CG323+Sheet1!CI323+Sheet1!CK323+Sheet1!CM323+Sheet1!CO323+Sheet1!CQ323+Sheet1!CS323+Sheet1!CU323+Sheet1!CW323</f>
        <v>0</v>
      </c>
      <c r="D323" s="27">
        <f t="shared" si="8"/>
        <v>0</v>
      </c>
      <c r="E323" s="27">
        <f>COUNT(Sheet1!B323:CW323)</f>
        <v>0</v>
      </c>
      <c r="F323" s="27" t="str">
        <f t="shared" si="9"/>
        <v/>
      </c>
      <c r="G323" s="27" t="str">
        <f t="shared" si="10"/>
        <v/>
      </c>
      <c r="H323" s="27" t="str">
        <f t="shared" si="11"/>
        <v/>
      </c>
    </row>
    <row r="324" spans="2:8" ht="12" customHeight="1" x14ac:dyDescent="0.2">
      <c r="B324" s="27">
        <f>Sheet1!B324+Sheet1!D324+Sheet1!F324+Sheet1!H324+Sheet1!J324+Sheet1!L324+Sheet1!N324+Sheet1!P324+Sheet1!R324+Sheet1!T324+Sheet1!V324+Sheet1!X324+Sheet1!Z324+Sheet1!AB324+Sheet1!AD324+Sheet1!AF324+Sheet1!AH324+Sheet1!AJ324+Sheet1!AL324+Sheet1!AN324+Sheet1!AP324+Sheet1!AR324+Sheet1!AT324+Sheet1!AV324+Sheet1!AX324+Sheet1!AZ324+Sheet1!BB324+Sheet1!BD324+Sheet1!BF324+Sheet1!BH324+Sheet1!BJ324+Sheet1!BL324+Sheet1!BN324+Sheet1!BP324+Sheet1!BR324+Sheet1!BT324+Sheet1!BV324+Sheet1!BX324+Sheet1!BZ324+Sheet1!CB324+Sheet1!CD324+Sheet1!CF324+Sheet1!CH324+Sheet1!CJ324+Sheet1!CL324+Sheet1!CN324+Sheet1!CP324+Sheet1!CR324+Sheet1!CT324+Sheet1!CV324</f>
        <v>0</v>
      </c>
      <c r="C324" s="27">
        <f>Sheet1!C324+Sheet1!E324+Sheet1!G324+Sheet1!I324+Sheet1!K324+Sheet1!M324+Sheet1!O324+Sheet1!Q324+Sheet1!S324+Sheet1!U324+Sheet1!W324+Sheet1!Y324+Sheet1!AA324+Sheet1!AC324+Sheet1!AE324+Sheet1!AG324+Sheet1!AI324+Sheet1!AK324+Sheet1!AM324+Sheet1!AO324+Sheet1!AQ324+Sheet1!AS324+Sheet1!AU324+Sheet1!AW324+Sheet1!AY324+Sheet1!BA324+Sheet1!BC324+Sheet1!BE324+Sheet1!BG324+Sheet1!BI324+Sheet1!BK324+Sheet1!BM324+Sheet1!BO324+Sheet1!BQ324+Sheet1!BS324+Sheet1!BU324+Sheet1!BW324+Sheet1!BY324+Sheet1!CA324+Sheet1!CC324+Sheet1!CE324+Sheet1!CG324+Sheet1!CI324+Sheet1!CK324+Sheet1!CM324+Sheet1!CO324+Sheet1!CQ324+Sheet1!CS324+Sheet1!CU324+Sheet1!CW324</f>
        <v>0</v>
      </c>
      <c r="D324" s="27">
        <f t="shared" si="8"/>
        <v>0</v>
      </c>
      <c r="E324" s="27">
        <f>COUNT(Sheet1!B324:CW324)</f>
        <v>0</v>
      </c>
      <c r="F324" s="27" t="str">
        <f t="shared" si="9"/>
        <v/>
      </c>
      <c r="G324" s="27" t="str">
        <f t="shared" si="10"/>
        <v/>
      </c>
      <c r="H324" s="27" t="str">
        <f t="shared" si="11"/>
        <v/>
      </c>
    </row>
    <row r="325" spans="2:8" ht="12" customHeight="1" x14ac:dyDescent="0.2">
      <c r="B325" s="27">
        <f>Sheet1!B325+Sheet1!D325+Sheet1!F325+Sheet1!H325+Sheet1!J325+Sheet1!L325+Sheet1!N325+Sheet1!P325+Sheet1!R325+Sheet1!T325+Sheet1!V325+Sheet1!X325+Sheet1!Z325+Sheet1!AB325+Sheet1!AD325+Sheet1!AF325+Sheet1!AH325+Sheet1!AJ325+Sheet1!AL325+Sheet1!AN325+Sheet1!AP325+Sheet1!AR325+Sheet1!AT325+Sheet1!AV325+Sheet1!AX325+Sheet1!AZ325+Sheet1!BB325+Sheet1!BD325+Sheet1!BF325+Sheet1!BH325+Sheet1!BJ325+Sheet1!BL325+Sheet1!BN325+Sheet1!BP325+Sheet1!BR325+Sheet1!BT325+Sheet1!BV325+Sheet1!BX325+Sheet1!BZ325+Sheet1!CB325+Sheet1!CD325+Sheet1!CF325+Sheet1!CH325+Sheet1!CJ325+Sheet1!CL325+Sheet1!CN325+Sheet1!CP325+Sheet1!CR325+Sheet1!CT325+Sheet1!CV325</f>
        <v>0</v>
      </c>
      <c r="C325" s="27">
        <f>Sheet1!C325+Sheet1!E325+Sheet1!G325+Sheet1!I325+Sheet1!K325+Sheet1!M325+Sheet1!O325+Sheet1!Q325+Sheet1!S325+Sheet1!U325+Sheet1!W325+Sheet1!Y325+Sheet1!AA325+Sheet1!AC325+Sheet1!AE325+Sheet1!AG325+Sheet1!AI325+Sheet1!AK325+Sheet1!AM325+Sheet1!AO325+Sheet1!AQ325+Sheet1!AS325+Sheet1!AU325+Sheet1!AW325+Sheet1!AY325+Sheet1!BA325+Sheet1!BC325+Sheet1!BE325+Sheet1!BG325+Sheet1!BI325+Sheet1!BK325+Sheet1!BM325+Sheet1!BO325+Sheet1!BQ325+Sheet1!BS325+Sheet1!BU325+Sheet1!BW325+Sheet1!BY325+Sheet1!CA325+Sheet1!CC325+Sheet1!CE325+Sheet1!CG325+Sheet1!CI325+Sheet1!CK325+Sheet1!CM325+Sheet1!CO325+Sheet1!CQ325+Sheet1!CS325+Sheet1!CU325+Sheet1!CW325</f>
        <v>0</v>
      </c>
      <c r="D325" s="27">
        <f t="shared" si="8"/>
        <v>0</v>
      </c>
      <c r="E325" s="27">
        <f>COUNT(Sheet1!B325:CW325)</f>
        <v>0</v>
      </c>
      <c r="F325" s="27" t="str">
        <f t="shared" si="9"/>
        <v/>
      </c>
      <c r="G325" s="27" t="str">
        <f t="shared" si="10"/>
        <v/>
      </c>
      <c r="H325" s="27" t="str">
        <f t="shared" si="11"/>
        <v/>
      </c>
    </row>
    <row r="326" spans="2:8" ht="12" customHeight="1" x14ac:dyDescent="0.2">
      <c r="B326" s="27">
        <f>Sheet1!B326+Sheet1!D326+Sheet1!F326+Sheet1!H326+Sheet1!J326+Sheet1!L326+Sheet1!N326+Sheet1!P326+Sheet1!R326+Sheet1!T326+Sheet1!V326+Sheet1!X326+Sheet1!Z326+Sheet1!AB326+Sheet1!AD326+Sheet1!AF326+Sheet1!AH326+Sheet1!AJ326+Sheet1!AL326+Sheet1!AN326+Sheet1!AP326+Sheet1!AR326+Sheet1!AT326+Sheet1!AV326+Sheet1!AX326+Sheet1!AZ326+Sheet1!BB326+Sheet1!BD326+Sheet1!BF326+Sheet1!BH326+Sheet1!BJ326+Sheet1!BL326+Sheet1!BN326+Sheet1!BP326+Sheet1!BR326+Sheet1!BT326+Sheet1!BV326+Sheet1!BX326+Sheet1!BZ326+Sheet1!CB326+Sheet1!CD326+Sheet1!CF326+Sheet1!CH326+Sheet1!CJ326+Sheet1!CL326+Sheet1!CN326+Sheet1!CP326+Sheet1!CR326+Sheet1!CT326+Sheet1!CV326</f>
        <v>0</v>
      </c>
      <c r="C326" s="27">
        <f>Sheet1!C326+Sheet1!E326+Sheet1!G326+Sheet1!I326+Sheet1!K326+Sheet1!M326+Sheet1!O326+Sheet1!Q326+Sheet1!S326+Sheet1!U326+Sheet1!W326+Sheet1!Y326+Sheet1!AA326+Sheet1!AC326+Sheet1!AE326+Sheet1!AG326+Sheet1!AI326+Sheet1!AK326+Sheet1!AM326+Sheet1!AO326+Sheet1!AQ326+Sheet1!AS326+Sheet1!AU326+Sheet1!AW326+Sheet1!AY326+Sheet1!BA326+Sheet1!BC326+Sheet1!BE326+Sheet1!BG326+Sheet1!BI326+Sheet1!BK326+Sheet1!BM326+Sheet1!BO326+Sheet1!BQ326+Sheet1!BS326+Sheet1!BU326+Sheet1!BW326+Sheet1!BY326+Sheet1!CA326+Sheet1!CC326+Sheet1!CE326+Sheet1!CG326+Sheet1!CI326+Sheet1!CK326+Sheet1!CM326+Sheet1!CO326+Sheet1!CQ326+Sheet1!CS326+Sheet1!CU326+Sheet1!CW326</f>
        <v>0</v>
      </c>
      <c r="D326" s="27">
        <f t="shared" si="8"/>
        <v>0</v>
      </c>
      <c r="E326" s="27">
        <f>COUNT(Sheet1!B326:CW326)</f>
        <v>0</v>
      </c>
      <c r="F326" s="27" t="str">
        <f t="shared" si="9"/>
        <v/>
      </c>
      <c r="G326" s="27" t="str">
        <f t="shared" si="10"/>
        <v/>
      </c>
      <c r="H326" s="27" t="str">
        <f t="shared" si="11"/>
        <v/>
      </c>
    </row>
    <row r="327" spans="2:8" ht="12" customHeight="1" x14ac:dyDescent="0.2">
      <c r="B327" s="27">
        <f>Sheet1!B327+Sheet1!D327+Sheet1!F327+Sheet1!H327+Sheet1!J327+Sheet1!L327+Sheet1!N327+Sheet1!P327+Sheet1!R327+Sheet1!T327+Sheet1!V327+Sheet1!X327+Sheet1!Z327+Sheet1!AB327+Sheet1!AD327+Sheet1!AF327+Sheet1!AH327+Sheet1!AJ327+Sheet1!AL327+Sheet1!AN327+Sheet1!AP327+Sheet1!AR327+Sheet1!AT327+Sheet1!AV327+Sheet1!AX327+Sheet1!AZ327+Sheet1!BB327+Sheet1!BD327+Sheet1!BF327+Sheet1!BH327+Sheet1!BJ327+Sheet1!BL327+Sheet1!BN327+Sheet1!BP327+Sheet1!BR327+Sheet1!BT327+Sheet1!BV327+Sheet1!BX327+Sheet1!BZ327+Sheet1!CB327+Sheet1!CD327+Sheet1!CF327+Sheet1!CH327+Sheet1!CJ327+Sheet1!CL327+Sheet1!CN327+Sheet1!CP327+Sheet1!CR327+Sheet1!CT327+Sheet1!CV327</f>
        <v>0</v>
      </c>
      <c r="C327" s="27">
        <f>Sheet1!C327+Sheet1!E327+Sheet1!G327+Sheet1!I327+Sheet1!K327+Sheet1!M327+Sheet1!O327+Sheet1!Q327+Sheet1!S327+Sheet1!U327+Sheet1!W327+Sheet1!Y327+Sheet1!AA327+Sheet1!AC327+Sheet1!AE327+Sheet1!AG327+Sheet1!AI327+Sheet1!AK327+Sheet1!AM327+Sheet1!AO327+Sheet1!AQ327+Sheet1!AS327+Sheet1!AU327+Sheet1!AW327+Sheet1!AY327+Sheet1!BA327+Sheet1!BC327+Sheet1!BE327+Sheet1!BG327+Sheet1!BI327+Sheet1!BK327+Sheet1!BM327+Sheet1!BO327+Sheet1!BQ327+Sheet1!BS327+Sheet1!BU327+Sheet1!BW327+Sheet1!BY327+Sheet1!CA327+Sheet1!CC327+Sheet1!CE327+Sheet1!CG327+Sheet1!CI327+Sheet1!CK327+Sheet1!CM327+Sheet1!CO327+Sheet1!CQ327+Sheet1!CS327+Sheet1!CU327+Sheet1!CW327</f>
        <v>0</v>
      </c>
      <c r="D327" s="27">
        <f t="shared" si="8"/>
        <v>0</v>
      </c>
      <c r="E327" s="27">
        <f>COUNT(Sheet1!B327:CW327)</f>
        <v>0</v>
      </c>
      <c r="F327" s="27" t="str">
        <f t="shared" si="9"/>
        <v/>
      </c>
      <c r="G327" s="27" t="str">
        <f t="shared" si="10"/>
        <v/>
      </c>
      <c r="H327" s="27" t="str">
        <f t="shared" si="11"/>
        <v/>
      </c>
    </row>
    <row r="328" spans="2:8" ht="12" customHeight="1" x14ac:dyDescent="0.2">
      <c r="B328" s="27">
        <f>Sheet1!B328+Sheet1!D328+Sheet1!F328+Sheet1!H328+Sheet1!J328+Sheet1!L328+Sheet1!N328+Sheet1!P328+Sheet1!R328+Sheet1!T328+Sheet1!V328+Sheet1!X328+Sheet1!Z328+Sheet1!AB328+Sheet1!AD328+Sheet1!AF328+Sheet1!AH328+Sheet1!AJ328+Sheet1!AL328+Sheet1!AN328+Sheet1!AP328+Sheet1!AR328+Sheet1!AT328+Sheet1!AV328+Sheet1!AX328+Sheet1!AZ328+Sheet1!BB328+Sheet1!BD328+Sheet1!BF328+Sheet1!BH328+Sheet1!BJ328+Sheet1!BL328+Sheet1!BN328+Sheet1!BP328+Sheet1!BR328+Sheet1!BT328+Sheet1!BV328+Sheet1!BX328+Sheet1!BZ328+Sheet1!CB328+Sheet1!CD328+Sheet1!CF328+Sheet1!CH328+Sheet1!CJ328+Sheet1!CL328+Sheet1!CN328+Sheet1!CP328+Sheet1!CR328+Sheet1!CT328+Sheet1!CV328</f>
        <v>0</v>
      </c>
      <c r="C328" s="27">
        <f>Sheet1!C328+Sheet1!E328+Sheet1!G328+Sheet1!I328+Sheet1!K328+Sheet1!M328+Sheet1!O328+Sheet1!Q328+Sheet1!S328+Sheet1!U328+Sheet1!W328+Sheet1!Y328+Sheet1!AA328+Sheet1!AC328+Sheet1!AE328+Sheet1!AG328+Sheet1!AI328+Sheet1!AK328+Sheet1!AM328+Sheet1!AO328+Sheet1!AQ328+Sheet1!AS328+Sheet1!AU328+Sheet1!AW328+Sheet1!AY328+Sheet1!BA328+Sheet1!BC328+Sheet1!BE328+Sheet1!BG328+Sheet1!BI328+Sheet1!BK328+Sheet1!BM328+Sheet1!BO328+Sheet1!BQ328+Sheet1!BS328+Sheet1!BU328+Sheet1!BW328+Sheet1!BY328+Sheet1!CA328+Sheet1!CC328+Sheet1!CE328+Sheet1!CG328+Sheet1!CI328+Sheet1!CK328+Sheet1!CM328+Sheet1!CO328+Sheet1!CQ328+Sheet1!CS328+Sheet1!CU328+Sheet1!CW328</f>
        <v>0</v>
      </c>
      <c r="D328" s="27">
        <f t="shared" si="8"/>
        <v>0</v>
      </c>
      <c r="E328" s="27">
        <f>COUNT(Sheet1!B328:CW328)</f>
        <v>0</v>
      </c>
      <c r="F328" s="27" t="str">
        <f t="shared" si="9"/>
        <v/>
      </c>
      <c r="G328" s="27" t="str">
        <f t="shared" si="10"/>
        <v/>
      </c>
      <c r="H328" s="27" t="str">
        <f t="shared" si="11"/>
        <v/>
      </c>
    </row>
    <row r="329" spans="2:8" ht="12" customHeight="1" x14ac:dyDescent="0.2">
      <c r="B329" s="27">
        <f>Sheet1!B329+Sheet1!D329+Sheet1!F329+Sheet1!H329+Sheet1!J329+Sheet1!L329+Sheet1!N329+Sheet1!P329+Sheet1!R329+Sheet1!T329+Sheet1!V329+Sheet1!X329+Sheet1!Z329+Sheet1!AB329+Sheet1!AD329+Sheet1!AF329+Sheet1!AH329+Sheet1!AJ329+Sheet1!AL329+Sheet1!AN329+Sheet1!AP329+Sheet1!AR329+Sheet1!AT329+Sheet1!AV329+Sheet1!AX329+Sheet1!AZ329+Sheet1!BB329+Sheet1!BD329+Sheet1!BF329+Sheet1!BH329+Sheet1!BJ329+Sheet1!BL329+Sheet1!BN329+Sheet1!BP329+Sheet1!BR329+Sheet1!BT329+Sheet1!BV329+Sheet1!BX329+Sheet1!BZ329+Sheet1!CB329+Sheet1!CD329+Sheet1!CF329+Sheet1!CH329+Sheet1!CJ329+Sheet1!CL329+Sheet1!CN329+Sheet1!CP329+Sheet1!CR329+Sheet1!CT329+Sheet1!CV329</f>
        <v>0</v>
      </c>
      <c r="C329" s="27">
        <f>Sheet1!C329+Sheet1!E329+Sheet1!G329+Sheet1!I329+Sheet1!K329+Sheet1!M329+Sheet1!O329+Sheet1!Q329+Sheet1!S329+Sheet1!U329+Sheet1!W329+Sheet1!Y329+Sheet1!AA329+Sheet1!AC329+Sheet1!AE329+Sheet1!AG329+Sheet1!AI329+Sheet1!AK329+Sheet1!AM329+Sheet1!AO329+Sheet1!AQ329+Sheet1!AS329+Sheet1!AU329+Sheet1!AW329+Sheet1!AY329+Sheet1!BA329+Sheet1!BC329+Sheet1!BE329+Sheet1!BG329+Sheet1!BI329+Sheet1!BK329+Sheet1!BM329+Sheet1!BO329+Sheet1!BQ329+Sheet1!BS329+Sheet1!BU329+Sheet1!BW329+Sheet1!BY329+Sheet1!CA329+Sheet1!CC329+Sheet1!CE329+Sheet1!CG329+Sheet1!CI329+Sheet1!CK329+Sheet1!CM329+Sheet1!CO329+Sheet1!CQ329+Sheet1!CS329+Sheet1!CU329+Sheet1!CW329</f>
        <v>0</v>
      </c>
      <c r="D329" s="27">
        <f t="shared" si="8"/>
        <v>0</v>
      </c>
      <c r="E329" s="27">
        <f>COUNT(Sheet1!B329:CW329)</f>
        <v>0</v>
      </c>
      <c r="F329" s="27" t="str">
        <f t="shared" si="9"/>
        <v/>
      </c>
      <c r="G329" s="27" t="str">
        <f t="shared" si="10"/>
        <v/>
      </c>
      <c r="H329" s="27" t="str">
        <f t="shared" si="11"/>
        <v/>
      </c>
    </row>
    <row r="330" spans="2:8" ht="12" customHeight="1" x14ac:dyDescent="0.2">
      <c r="B330" s="27">
        <f>Sheet1!B330+Sheet1!D330+Sheet1!F330+Sheet1!H330+Sheet1!J330+Sheet1!L330+Sheet1!N330+Sheet1!P330+Sheet1!R330+Sheet1!T330+Sheet1!V330+Sheet1!X330+Sheet1!Z330+Sheet1!AB330+Sheet1!AD330+Sheet1!AF330+Sheet1!AH330+Sheet1!AJ330+Sheet1!AL330+Sheet1!AN330+Sheet1!AP330+Sheet1!AR330+Sheet1!AT330+Sheet1!AV330+Sheet1!AX330+Sheet1!AZ330+Sheet1!BB330+Sheet1!BD330+Sheet1!BF330+Sheet1!BH330+Sheet1!BJ330+Sheet1!BL330+Sheet1!BN330+Sheet1!BP330+Sheet1!BR330+Sheet1!BT330+Sheet1!BV330+Sheet1!BX330+Sheet1!BZ330+Sheet1!CB330+Sheet1!CD330+Sheet1!CF330+Sheet1!CH330+Sheet1!CJ330+Sheet1!CL330+Sheet1!CN330+Sheet1!CP330+Sheet1!CR330+Sheet1!CT330+Sheet1!CV330</f>
        <v>0</v>
      </c>
      <c r="C330" s="27">
        <f>Sheet1!C330+Sheet1!E330+Sheet1!G330+Sheet1!I330+Sheet1!K330+Sheet1!M330+Sheet1!O330+Sheet1!Q330+Sheet1!S330+Sheet1!U330+Sheet1!W330+Sheet1!Y330+Sheet1!AA330+Sheet1!AC330+Sheet1!AE330+Sheet1!AG330+Sheet1!AI330+Sheet1!AK330+Sheet1!AM330+Sheet1!AO330+Sheet1!AQ330+Sheet1!AS330+Sheet1!AU330+Sheet1!AW330+Sheet1!AY330+Sheet1!BA330+Sheet1!BC330+Sheet1!BE330+Sheet1!BG330+Sheet1!BI330+Sheet1!BK330+Sheet1!BM330+Sheet1!BO330+Sheet1!BQ330+Sheet1!BS330+Sheet1!BU330+Sheet1!BW330+Sheet1!BY330+Sheet1!CA330+Sheet1!CC330+Sheet1!CE330+Sheet1!CG330+Sheet1!CI330+Sheet1!CK330+Sheet1!CM330+Sheet1!CO330+Sheet1!CQ330+Sheet1!CS330+Sheet1!CU330+Sheet1!CW330</f>
        <v>0</v>
      </c>
      <c r="D330" s="27">
        <f t="shared" si="8"/>
        <v>0</v>
      </c>
      <c r="E330" s="27">
        <f>COUNT(Sheet1!B330:CW330)</f>
        <v>0</v>
      </c>
      <c r="F330" s="27" t="str">
        <f t="shared" si="9"/>
        <v/>
      </c>
      <c r="G330" s="27" t="str">
        <f t="shared" si="10"/>
        <v/>
      </c>
      <c r="H330" s="27" t="str">
        <f t="shared" si="11"/>
        <v/>
      </c>
    </row>
    <row r="331" spans="2:8" ht="12" customHeight="1" x14ac:dyDescent="0.2">
      <c r="B331" s="27">
        <f>Sheet1!B331+Sheet1!D331+Sheet1!F331+Sheet1!H331+Sheet1!J331+Sheet1!L331+Sheet1!N331+Sheet1!P331+Sheet1!R331+Sheet1!T331+Sheet1!V331+Sheet1!X331+Sheet1!Z331+Sheet1!AB331+Sheet1!AD331+Sheet1!AF331+Sheet1!AH331+Sheet1!AJ331+Sheet1!AL331+Sheet1!AN331+Sheet1!AP331+Sheet1!AR331+Sheet1!AT331+Sheet1!AV331+Sheet1!AX331+Sheet1!AZ331+Sheet1!BB331+Sheet1!BD331+Sheet1!BF331+Sheet1!BH331+Sheet1!BJ331+Sheet1!BL331+Sheet1!BN331+Sheet1!BP331+Sheet1!BR331+Sheet1!BT331+Sheet1!BV331+Sheet1!BX331+Sheet1!BZ331+Sheet1!CB331+Sheet1!CD331+Sheet1!CF331+Sheet1!CH331+Sheet1!CJ331+Sheet1!CL331+Sheet1!CN331+Sheet1!CP331+Sheet1!CR331+Sheet1!CT331+Sheet1!CV331</f>
        <v>0</v>
      </c>
      <c r="C331" s="27">
        <f>Sheet1!C331+Sheet1!E331+Sheet1!G331+Sheet1!I331+Sheet1!K331+Sheet1!M331+Sheet1!O331+Sheet1!Q331+Sheet1!S331+Sheet1!U331+Sheet1!W331+Sheet1!Y331+Sheet1!AA331+Sheet1!AC331+Sheet1!AE331+Sheet1!AG331+Sheet1!AI331+Sheet1!AK331+Sheet1!AM331+Sheet1!AO331+Sheet1!AQ331+Sheet1!AS331+Sheet1!AU331+Sheet1!AW331+Sheet1!AY331+Sheet1!BA331+Sheet1!BC331+Sheet1!BE331+Sheet1!BG331+Sheet1!BI331+Sheet1!BK331+Sheet1!BM331+Sheet1!BO331+Sheet1!BQ331+Sheet1!BS331+Sheet1!BU331+Sheet1!BW331+Sheet1!BY331+Sheet1!CA331+Sheet1!CC331+Sheet1!CE331+Sheet1!CG331+Sheet1!CI331+Sheet1!CK331+Sheet1!CM331+Sheet1!CO331+Sheet1!CQ331+Sheet1!CS331+Sheet1!CU331+Sheet1!CW331</f>
        <v>0</v>
      </c>
      <c r="D331" s="27">
        <f t="shared" si="8"/>
        <v>0</v>
      </c>
      <c r="E331" s="27">
        <f>COUNT(Sheet1!B331:CW331)</f>
        <v>0</v>
      </c>
      <c r="F331" s="27" t="str">
        <f t="shared" si="9"/>
        <v/>
      </c>
      <c r="G331" s="27" t="str">
        <f t="shared" si="10"/>
        <v/>
      </c>
      <c r="H331" s="27" t="str">
        <f t="shared" si="11"/>
        <v/>
      </c>
    </row>
    <row r="332" spans="2:8" ht="12" customHeight="1" x14ac:dyDescent="0.2">
      <c r="B332" s="27">
        <f>Sheet1!B332+Sheet1!D332+Sheet1!F332+Sheet1!H332+Sheet1!J332+Sheet1!L332+Sheet1!N332+Sheet1!P332+Sheet1!R332+Sheet1!T332+Sheet1!V332+Sheet1!X332+Sheet1!Z332+Sheet1!AB332+Sheet1!AD332+Sheet1!AF332+Sheet1!AH332+Sheet1!AJ332+Sheet1!AL332+Sheet1!AN332+Sheet1!AP332+Sheet1!AR332+Sheet1!AT332+Sheet1!AV332+Sheet1!AX332+Sheet1!AZ332+Sheet1!BB332+Sheet1!BD332+Sheet1!BF332+Sheet1!BH332+Sheet1!BJ332+Sheet1!BL332+Sheet1!BN332+Sheet1!BP332+Sheet1!BR332+Sheet1!BT332+Sheet1!BV332+Sheet1!BX332+Sheet1!BZ332+Sheet1!CB332+Sheet1!CD332+Sheet1!CF332+Sheet1!CH332+Sheet1!CJ332+Sheet1!CL332+Sheet1!CN332+Sheet1!CP332+Sheet1!CR332+Sheet1!CT332+Sheet1!CV332</f>
        <v>0</v>
      </c>
      <c r="C332" s="27">
        <f>Sheet1!C332+Sheet1!E332+Sheet1!G332+Sheet1!I332+Sheet1!K332+Sheet1!M332+Sheet1!O332+Sheet1!Q332+Sheet1!S332+Sheet1!U332+Sheet1!W332+Sheet1!Y332+Sheet1!AA332+Sheet1!AC332+Sheet1!AE332+Sheet1!AG332+Sheet1!AI332+Sheet1!AK332+Sheet1!AM332+Sheet1!AO332+Sheet1!AQ332+Sheet1!AS332+Sheet1!AU332+Sheet1!AW332+Sheet1!AY332+Sheet1!BA332+Sheet1!BC332+Sheet1!BE332+Sheet1!BG332+Sheet1!BI332+Sheet1!BK332+Sheet1!BM332+Sheet1!BO332+Sheet1!BQ332+Sheet1!BS332+Sheet1!BU332+Sheet1!BW332+Sheet1!BY332+Sheet1!CA332+Sheet1!CC332+Sheet1!CE332+Sheet1!CG332+Sheet1!CI332+Sheet1!CK332+Sheet1!CM332+Sheet1!CO332+Sheet1!CQ332+Sheet1!CS332+Sheet1!CU332+Sheet1!CW332</f>
        <v>0</v>
      </c>
      <c r="D332" s="27">
        <f t="shared" si="8"/>
        <v>0</v>
      </c>
      <c r="E332" s="27">
        <f>COUNT(Sheet1!B332:CW332)</f>
        <v>0</v>
      </c>
      <c r="F332" s="27" t="str">
        <f t="shared" si="9"/>
        <v/>
      </c>
      <c r="G332" s="27" t="str">
        <f t="shared" si="10"/>
        <v/>
      </c>
      <c r="H332" s="27" t="str">
        <f t="shared" si="11"/>
        <v/>
      </c>
    </row>
    <row r="333" spans="2:8" ht="12" customHeight="1" x14ac:dyDescent="0.2">
      <c r="B333" s="27">
        <f>Sheet1!B333+Sheet1!D333+Sheet1!F333+Sheet1!H333+Sheet1!J333+Sheet1!L333+Sheet1!N333+Sheet1!P333+Sheet1!R333+Sheet1!T333+Sheet1!V333+Sheet1!X333+Sheet1!Z333+Sheet1!AB333+Sheet1!AD333+Sheet1!AF333+Sheet1!AH333+Sheet1!AJ333+Sheet1!AL333+Sheet1!AN333+Sheet1!AP333+Sheet1!AR333+Sheet1!AT333+Sheet1!AV333+Sheet1!AX333+Sheet1!AZ333+Sheet1!BB333+Sheet1!BD333+Sheet1!BF333+Sheet1!BH333+Sheet1!BJ333+Sheet1!BL333+Sheet1!BN333+Sheet1!BP333+Sheet1!BR333+Sheet1!BT333+Sheet1!BV333+Sheet1!BX333+Sheet1!BZ333+Sheet1!CB333+Sheet1!CD333+Sheet1!CF333+Sheet1!CH333+Sheet1!CJ333+Sheet1!CL333+Sheet1!CN333+Sheet1!CP333+Sheet1!CR333+Sheet1!CT333+Sheet1!CV333</f>
        <v>0</v>
      </c>
      <c r="C333" s="27">
        <f>Sheet1!C333+Sheet1!E333+Sheet1!G333+Sheet1!I333+Sheet1!K333+Sheet1!M333+Sheet1!O333+Sheet1!Q333+Sheet1!S333+Sheet1!U333+Sheet1!W333+Sheet1!Y333+Sheet1!AA333+Sheet1!AC333+Sheet1!AE333+Sheet1!AG333+Sheet1!AI333+Sheet1!AK333+Sheet1!AM333+Sheet1!AO333+Sheet1!AQ333+Sheet1!AS333+Sheet1!AU333+Sheet1!AW333+Sheet1!AY333+Sheet1!BA333+Sheet1!BC333+Sheet1!BE333+Sheet1!BG333+Sheet1!BI333+Sheet1!BK333+Sheet1!BM333+Sheet1!BO333+Sheet1!BQ333+Sheet1!BS333+Sheet1!BU333+Sheet1!BW333+Sheet1!BY333+Sheet1!CA333+Sheet1!CC333+Sheet1!CE333+Sheet1!CG333+Sheet1!CI333+Sheet1!CK333+Sheet1!CM333+Sheet1!CO333+Sheet1!CQ333+Sheet1!CS333+Sheet1!CU333+Sheet1!CW333</f>
        <v>0</v>
      </c>
      <c r="D333" s="27">
        <f t="shared" si="8"/>
        <v>0</v>
      </c>
      <c r="E333" s="27">
        <f>COUNT(Sheet1!B333:CW333)</f>
        <v>0</v>
      </c>
      <c r="F333" s="27" t="str">
        <f t="shared" si="9"/>
        <v/>
      </c>
      <c r="G333" s="27" t="str">
        <f t="shared" si="10"/>
        <v/>
      </c>
      <c r="H333" s="27" t="str">
        <f t="shared" si="11"/>
        <v/>
      </c>
    </row>
    <row r="334" spans="2:8" ht="12" customHeight="1" x14ac:dyDescent="0.2">
      <c r="B334" s="27">
        <f>Sheet1!B334+Sheet1!D334+Sheet1!F334+Sheet1!H334+Sheet1!J334+Sheet1!L334+Sheet1!N334+Sheet1!P334+Sheet1!R334+Sheet1!T334+Sheet1!V334+Sheet1!X334+Sheet1!Z334+Sheet1!AB334+Sheet1!AD334+Sheet1!AF334+Sheet1!AH334+Sheet1!AJ334+Sheet1!AL334+Sheet1!AN334+Sheet1!AP334+Sheet1!AR334+Sheet1!AT334+Sheet1!AV334+Sheet1!AX334+Sheet1!AZ334+Sheet1!BB334+Sheet1!BD334+Sheet1!BF334+Sheet1!BH334+Sheet1!BJ334+Sheet1!BL334+Sheet1!BN334+Sheet1!BP334+Sheet1!BR334+Sheet1!BT334+Sheet1!BV334+Sheet1!BX334+Sheet1!BZ334+Sheet1!CB334+Sheet1!CD334+Sheet1!CF334+Sheet1!CH334+Sheet1!CJ334+Sheet1!CL334+Sheet1!CN334+Sheet1!CP334+Sheet1!CR334+Sheet1!CT334+Sheet1!CV334</f>
        <v>0</v>
      </c>
      <c r="C334" s="27">
        <f>Sheet1!C334+Sheet1!E334+Sheet1!G334+Sheet1!I334+Sheet1!K334+Sheet1!M334+Sheet1!O334+Sheet1!Q334+Sheet1!S334+Sheet1!U334+Sheet1!W334+Sheet1!Y334+Sheet1!AA334+Sheet1!AC334+Sheet1!AE334+Sheet1!AG334+Sheet1!AI334+Sheet1!AK334+Sheet1!AM334+Sheet1!AO334+Sheet1!AQ334+Sheet1!AS334+Sheet1!AU334+Sheet1!AW334+Sheet1!AY334+Sheet1!BA334+Sheet1!BC334+Sheet1!BE334+Sheet1!BG334+Sheet1!BI334+Sheet1!BK334+Sheet1!BM334+Sheet1!BO334+Sheet1!BQ334+Sheet1!BS334+Sheet1!BU334+Sheet1!BW334+Sheet1!BY334+Sheet1!CA334+Sheet1!CC334+Sheet1!CE334+Sheet1!CG334+Sheet1!CI334+Sheet1!CK334+Sheet1!CM334+Sheet1!CO334+Sheet1!CQ334+Sheet1!CS334+Sheet1!CU334+Sheet1!CW334</f>
        <v>0</v>
      </c>
      <c r="D334" s="27">
        <f t="shared" si="8"/>
        <v>0</v>
      </c>
      <c r="E334" s="27">
        <f>COUNT(Sheet1!B334:CW334)</f>
        <v>0</v>
      </c>
      <c r="F334" s="27" t="str">
        <f t="shared" si="9"/>
        <v/>
      </c>
      <c r="G334" s="27" t="str">
        <f t="shared" si="10"/>
        <v/>
      </c>
      <c r="H334" s="27" t="str">
        <f t="shared" si="11"/>
        <v/>
      </c>
    </row>
    <row r="335" spans="2:8" ht="12" customHeight="1" x14ac:dyDescent="0.2">
      <c r="B335" s="27">
        <f>Sheet1!B335+Sheet1!D335+Sheet1!F335+Sheet1!H335+Sheet1!J335+Sheet1!L335+Sheet1!N335+Sheet1!P335+Sheet1!R335+Sheet1!T335+Sheet1!V335+Sheet1!X335+Sheet1!Z335+Sheet1!AB335+Sheet1!AD335+Sheet1!AF335+Sheet1!AH335+Sheet1!AJ335+Sheet1!AL335+Sheet1!AN335+Sheet1!AP335+Sheet1!AR335+Sheet1!AT335+Sheet1!AV335+Sheet1!AX335+Sheet1!AZ335+Sheet1!BB335+Sheet1!BD335+Sheet1!BF335+Sheet1!BH335+Sheet1!BJ335+Sheet1!BL335+Sheet1!BN335+Sheet1!BP335+Sheet1!BR335+Sheet1!BT335+Sheet1!BV335+Sheet1!BX335+Sheet1!BZ335+Sheet1!CB335+Sheet1!CD335+Sheet1!CF335+Sheet1!CH335+Sheet1!CJ335+Sheet1!CL335+Sheet1!CN335+Sheet1!CP335+Sheet1!CR335+Sheet1!CT335+Sheet1!CV335</f>
        <v>0</v>
      </c>
      <c r="C335" s="27">
        <f>Sheet1!C335+Sheet1!E335+Sheet1!G335+Sheet1!I335+Sheet1!K335+Sheet1!M335+Sheet1!O335+Sheet1!Q335+Sheet1!S335+Sheet1!U335+Sheet1!W335+Sheet1!Y335+Sheet1!AA335+Sheet1!AC335+Sheet1!AE335+Sheet1!AG335+Sheet1!AI335+Sheet1!AK335+Sheet1!AM335+Sheet1!AO335+Sheet1!AQ335+Sheet1!AS335+Sheet1!AU335+Sheet1!AW335+Sheet1!AY335+Sheet1!BA335+Sheet1!BC335+Sheet1!BE335+Sheet1!BG335+Sheet1!BI335+Sheet1!BK335+Sheet1!BM335+Sheet1!BO335+Sheet1!BQ335+Sheet1!BS335+Sheet1!BU335+Sheet1!BW335+Sheet1!BY335+Sheet1!CA335+Sheet1!CC335+Sheet1!CE335+Sheet1!CG335+Sheet1!CI335+Sheet1!CK335+Sheet1!CM335+Sheet1!CO335+Sheet1!CQ335+Sheet1!CS335+Sheet1!CU335+Sheet1!CW335</f>
        <v>0</v>
      </c>
      <c r="D335" s="27">
        <f t="shared" si="8"/>
        <v>0</v>
      </c>
      <c r="E335" s="27">
        <f>COUNT(Sheet1!B335:CW335)</f>
        <v>0</v>
      </c>
      <c r="F335" s="27" t="str">
        <f t="shared" si="9"/>
        <v/>
      </c>
      <c r="G335" s="27" t="str">
        <f t="shared" si="10"/>
        <v/>
      </c>
      <c r="H335" s="27" t="str">
        <f t="shared" si="11"/>
        <v/>
      </c>
    </row>
    <row r="336" spans="2:8" ht="12" customHeight="1" x14ac:dyDescent="0.2">
      <c r="B336" s="27">
        <f>Sheet1!B336+Sheet1!D336+Sheet1!F336+Sheet1!H336+Sheet1!J336+Sheet1!L336+Sheet1!N336+Sheet1!P336+Sheet1!R336+Sheet1!T336+Sheet1!V336+Sheet1!X336+Sheet1!Z336+Sheet1!AB336+Sheet1!AD336+Sheet1!AF336+Sheet1!AH336+Sheet1!AJ336+Sheet1!AL336+Sheet1!AN336+Sheet1!AP336+Sheet1!AR336+Sheet1!AT336+Sheet1!AV336+Sheet1!AX336+Sheet1!AZ336+Sheet1!BB336+Sheet1!BD336+Sheet1!BF336+Sheet1!BH336+Sheet1!BJ336+Sheet1!BL336+Sheet1!BN336+Sheet1!BP336+Sheet1!BR336+Sheet1!BT336+Sheet1!BV336+Sheet1!BX336+Sheet1!BZ336+Sheet1!CB336+Sheet1!CD336+Sheet1!CF336+Sheet1!CH336+Sheet1!CJ336+Sheet1!CL336+Sheet1!CN336+Sheet1!CP336+Sheet1!CR336+Sheet1!CT336+Sheet1!CV336</f>
        <v>0</v>
      </c>
      <c r="C336" s="27">
        <f>Sheet1!C336+Sheet1!E336+Sheet1!G336+Sheet1!I336+Sheet1!K336+Sheet1!M336+Sheet1!O336+Sheet1!Q336+Sheet1!S336+Sheet1!U336+Sheet1!W336+Sheet1!Y336+Sheet1!AA336+Sheet1!AC336+Sheet1!AE336+Sheet1!AG336+Sheet1!AI336+Sheet1!AK336+Sheet1!AM336+Sheet1!AO336+Sheet1!AQ336+Sheet1!AS336+Sheet1!AU336+Sheet1!AW336+Sheet1!AY336+Sheet1!BA336+Sheet1!BC336+Sheet1!BE336+Sheet1!BG336+Sheet1!BI336+Sheet1!BK336+Sheet1!BM336+Sheet1!BO336+Sheet1!BQ336+Sheet1!BS336+Sheet1!BU336+Sheet1!BW336+Sheet1!BY336+Sheet1!CA336+Sheet1!CC336+Sheet1!CE336+Sheet1!CG336+Sheet1!CI336+Sheet1!CK336+Sheet1!CM336+Sheet1!CO336+Sheet1!CQ336+Sheet1!CS336+Sheet1!CU336+Sheet1!CW336</f>
        <v>0</v>
      </c>
      <c r="D336" s="27">
        <f t="shared" si="8"/>
        <v>0</v>
      </c>
      <c r="E336" s="27">
        <f>COUNT(Sheet1!B336:CW336)</f>
        <v>0</v>
      </c>
      <c r="F336" s="27" t="str">
        <f t="shared" si="9"/>
        <v/>
      </c>
      <c r="G336" s="27" t="str">
        <f t="shared" si="10"/>
        <v/>
      </c>
      <c r="H336" s="27" t="str">
        <f t="shared" si="11"/>
        <v/>
      </c>
    </row>
    <row r="337" spans="2:8" ht="12" customHeight="1" x14ac:dyDescent="0.2">
      <c r="B337" s="27">
        <f>Sheet1!B337+Sheet1!D337+Sheet1!F337+Sheet1!H337+Sheet1!J337+Sheet1!L337+Sheet1!N337+Sheet1!P337+Sheet1!R337+Sheet1!T337+Sheet1!V337+Sheet1!X337+Sheet1!Z337+Sheet1!AB337+Sheet1!AD337+Sheet1!AF337+Sheet1!AH337+Sheet1!AJ337+Sheet1!AL337+Sheet1!AN337+Sheet1!AP337+Sheet1!AR337+Sheet1!AT337+Sheet1!AV337+Sheet1!AX337+Sheet1!AZ337+Sheet1!BB337+Sheet1!BD337+Sheet1!BF337+Sheet1!BH337+Sheet1!BJ337+Sheet1!BL337+Sheet1!BN337+Sheet1!BP337+Sheet1!BR337+Sheet1!BT337+Sheet1!BV337+Sheet1!BX337+Sheet1!BZ337+Sheet1!CB337+Sheet1!CD337+Sheet1!CF337+Sheet1!CH337+Sheet1!CJ337+Sheet1!CL337+Sheet1!CN337+Sheet1!CP337+Sheet1!CR337+Sheet1!CT337+Sheet1!CV337</f>
        <v>0</v>
      </c>
      <c r="C337" s="27">
        <f>Sheet1!C337+Sheet1!E337+Sheet1!G337+Sheet1!I337+Sheet1!K337+Sheet1!M337+Sheet1!O337+Sheet1!Q337+Sheet1!S337+Sheet1!U337+Sheet1!W337+Sheet1!Y337+Sheet1!AA337+Sheet1!AC337+Sheet1!AE337+Sheet1!AG337+Sheet1!AI337+Sheet1!AK337+Sheet1!AM337+Sheet1!AO337+Sheet1!AQ337+Sheet1!AS337+Sheet1!AU337+Sheet1!AW337+Sheet1!AY337+Sheet1!BA337+Sheet1!BC337+Sheet1!BE337+Sheet1!BG337+Sheet1!BI337+Sheet1!BK337+Sheet1!BM337+Sheet1!BO337+Sheet1!BQ337+Sheet1!BS337+Sheet1!BU337+Sheet1!BW337+Sheet1!BY337+Sheet1!CA337+Sheet1!CC337+Sheet1!CE337+Sheet1!CG337+Sheet1!CI337+Sheet1!CK337+Sheet1!CM337+Sheet1!CO337+Sheet1!CQ337+Sheet1!CS337+Sheet1!CU337+Sheet1!CW337</f>
        <v>0</v>
      </c>
      <c r="D337" s="27">
        <f t="shared" si="8"/>
        <v>0</v>
      </c>
      <c r="E337" s="27">
        <f>COUNT(Sheet1!B337:CW337)</f>
        <v>0</v>
      </c>
      <c r="F337" s="27" t="str">
        <f t="shared" si="9"/>
        <v/>
      </c>
      <c r="G337" s="27" t="str">
        <f t="shared" si="10"/>
        <v/>
      </c>
      <c r="H337" s="27" t="str">
        <f t="shared" si="11"/>
        <v/>
      </c>
    </row>
    <row r="338" spans="2:8" ht="12" customHeight="1" x14ac:dyDescent="0.2">
      <c r="B338" s="27">
        <f>Sheet1!B338+Sheet1!D338+Sheet1!F338+Sheet1!H338+Sheet1!J338+Sheet1!L338+Sheet1!N338+Sheet1!P338+Sheet1!R338+Sheet1!T338+Sheet1!V338+Sheet1!X338+Sheet1!Z338+Sheet1!AB338+Sheet1!AD338+Sheet1!AF338+Sheet1!AH338+Sheet1!AJ338+Sheet1!AL338+Sheet1!AN338+Sheet1!AP338+Sheet1!AR338+Sheet1!AT338+Sheet1!AV338+Sheet1!AX338+Sheet1!AZ338+Sheet1!BB338+Sheet1!BD338+Sheet1!BF338+Sheet1!BH338+Sheet1!BJ338+Sheet1!BL338+Sheet1!BN338+Sheet1!BP338+Sheet1!BR338+Sheet1!BT338+Sheet1!BV338+Sheet1!BX338+Sheet1!BZ338+Sheet1!CB338+Sheet1!CD338+Sheet1!CF338+Sheet1!CH338+Sheet1!CJ338+Sheet1!CL338+Sheet1!CN338+Sheet1!CP338+Sheet1!CR338+Sheet1!CT338+Sheet1!CV338</f>
        <v>0</v>
      </c>
      <c r="C338" s="27">
        <f>Sheet1!C338+Sheet1!E338+Sheet1!G338+Sheet1!I338+Sheet1!K338+Sheet1!M338+Sheet1!O338+Sheet1!Q338+Sheet1!S338+Sheet1!U338+Sheet1!W338+Sheet1!Y338+Sheet1!AA338+Sheet1!AC338+Sheet1!AE338+Sheet1!AG338+Sheet1!AI338+Sheet1!AK338+Sheet1!AM338+Sheet1!AO338+Sheet1!AQ338+Sheet1!AS338+Sheet1!AU338+Sheet1!AW338+Sheet1!AY338+Sheet1!BA338+Sheet1!BC338+Sheet1!BE338+Sheet1!BG338+Sheet1!BI338+Sheet1!BK338+Sheet1!BM338+Sheet1!BO338+Sheet1!BQ338+Sheet1!BS338+Sheet1!BU338+Sheet1!BW338+Sheet1!BY338+Sheet1!CA338+Sheet1!CC338+Sheet1!CE338+Sheet1!CG338+Sheet1!CI338+Sheet1!CK338+Sheet1!CM338+Sheet1!CO338+Sheet1!CQ338+Sheet1!CS338+Sheet1!CU338+Sheet1!CW338</f>
        <v>0</v>
      </c>
      <c r="D338" s="27">
        <f t="shared" si="8"/>
        <v>0</v>
      </c>
      <c r="E338" s="27">
        <f>COUNT(Sheet1!B338:CW338)</f>
        <v>0</v>
      </c>
      <c r="F338" s="27" t="str">
        <f t="shared" si="9"/>
        <v/>
      </c>
      <c r="G338" s="27" t="str">
        <f t="shared" si="10"/>
        <v/>
      </c>
      <c r="H338" s="27" t="str">
        <f t="shared" si="11"/>
        <v/>
      </c>
    </row>
    <row r="339" spans="2:8" ht="12" customHeight="1" x14ac:dyDescent="0.2">
      <c r="B339" s="27">
        <f>Sheet1!B339+Sheet1!D339+Sheet1!F339+Sheet1!H339+Sheet1!J339+Sheet1!L339+Sheet1!N339+Sheet1!P339+Sheet1!R339+Sheet1!T339+Sheet1!V339+Sheet1!X339+Sheet1!Z339+Sheet1!AB339+Sheet1!AD339+Sheet1!AF339+Sheet1!AH339+Sheet1!AJ339+Sheet1!AL339+Sheet1!AN339+Sheet1!AP339+Sheet1!AR339+Sheet1!AT339+Sheet1!AV339+Sheet1!AX339+Sheet1!AZ339+Sheet1!BB339+Sheet1!BD339+Sheet1!BF339+Sheet1!BH339+Sheet1!BJ339+Sheet1!BL339+Sheet1!BN339+Sheet1!BP339+Sheet1!BR339+Sheet1!BT339+Sheet1!BV339+Sheet1!BX339+Sheet1!BZ339+Sheet1!CB339+Sheet1!CD339+Sheet1!CF339+Sheet1!CH339+Sheet1!CJ339+Sheet1!CL339+Sheet1!CN339+Sheet1!CP339+Sheet1!CR339+Sheet1!CT339+Sheet1!CV339</f>
        <v>0</v>
      </c>
      <c r="C339" s="27">
        <f>Sheet1!C339+Sheet1!E339+Sheet1!G339+Sheet1!I339+Sheet1!K339+Sheet1!M339+Sheet1!O339+Sheet1!Q339+Sheet1!S339+Sheet1!U339+Sheet1!W339+Sheet1!Y339+Sheet1!AA339+Sheet1!AC339+Sheet1!AE339+Sheet1!AG339+Sheet1!AI339+Sheet1!AK339+Sheet1!AM339+Sheet1!AO339+Sheet1!AQ339+Sheet1!AS339+Sheet1!AU339+Sheet1!AW339+Sheet1!AY339+Sheet1!BA339+Sheet1!BC339+Sheet1!BE339+Sheet1!BG339+Sheet1!BI339+Sheet1!BK339+Sheet1!BM339+Sheet1!BO339+Sheet1!BQ339+Sheet1!BS339+Sheet1!BU339+Sheet1!BW339+Sheet1!BY339+Sheet1!CA339+Sheet1!CC339+Sheet1!CE339+Sheet1!CG339+Sheet1!CI339+Sheet1!CK339+Sheet1!CM339+Sheet1!CO339+Sheet1!CQ339+Sheet1!CS339+Sheet1!CU339+Sheet1!CW339</f>
        <v>0</v>
      </c>
      <c r="D339" s="27">
        <f t="shared" si="8"/>
        <v>0</v>
      </c>
      <c r="E339" s="27">
        <f>COUNT(Sheet1!B339:CW339)</f>
        <v>0</v>
      </c>
      <c r="F339" s="27" t="str">
        <f t="shared" si="9"/>
        <v/>
      </c>
      <c r="G339" s="27" t="str">
        <f t="shared" si="10"/>
        <v/>
      </c>
      <c r="H339" s="27" t="str">
        <f t="shared" si="11"/>
        <v/>
      </c>
    </row>
    <row r="340" spans="2:8" ht="12" customHeight="1" x14ac:dyDescent="0.2">
      <c r="B340" s="27">
        <f>Sheet1!B340+Sheet1!D340+Sheet1!F340+Sheet1!H340+Sheet1!J340+Sheet1!L340+Sheet1!N340+Sheet1!P340+Sheet1!R340+Sheet1!T340+Sheet1!V340+Sheet1!X340+Sheet1!Z340+Sheet1!AB340+Sheet1!AD340+Sheet1!AF340+Sheet1!AH340+Sheet1!AJ340+Sheet1!AL340+Sheet1!AN340+Sheet1!AP340+Sheet1!AR340+Sheet1!AT340+Sheet1!AV340+Sheet1!AX340+Sheet1!AZ340+Sheet1!BB340+Sheet1!BD340+Sheet1!BF340+Sheet1!BH340+Sheet1!BJ340+Sheet1!BL340+Sheet1!BN340+Sheet1!BP340+Sheet1!BR340+Sheet1!BT340+Sheet1!BV340+Sheet1!BX340+Sheet1!BZ340+Sheet1!CB340+Sheet1!CD340+Sheet1!CF340+Sheet1!CH340+Sheet1!CJ340+Sheet1!CL340+Sheet1!CN340+Sheet1!CP340+Sheet1!CR340+Sheet1!CT340+Sheet1!CV340</f>
        <v>0</v>
      </c>
      <c r="C340" s="27">
        <f>Sheet1!C340+Sheet1!E340+Sheet1!G340+Sheet1!I340+Sheet1!K340+Sheet1!M340+Sheet1!O340+Sheet1!Q340+Sheet1!S340+Sheet1!U340+Sheet1!W340+Sheet1!Y340+Sheet1!AA340+Sheet1!AC340+Sheet1!AE340+Sheet1!AG340+Sheet1!AI340+Sheet1!AK340+Sheet1!AM340+Sheet1!AO340+Sheet1!AQ340+Sheet1!AS340+Sheet1!AU340+Sheet1!AW340+Sheet1!AY340+Sheet1!BA340+Sheet1!BC340+Sheet1!BE340+Sheet1!BG340+Sheet1!BI340+Sheet1!BK340+Sheet1!BM340+Sheet1!BO340+Sheet1!BQ340+Sheet1!BS340+Sheet1!BU340+Sheet1!BW340+Sheet1!BY340+Sheet1!CA340+Sheet1!CC340+Sheet1!CE340+Sheet1!CG340+Sheet1!CI340+Sheet1!CK340+Sheet1!CM340+Sheet1!CO340+Sheet1!CQ340+Sheet1!CS340+Sheet1!CU340+Sheet1!CW340</f>
        <v>0</v>
      </c>
      <c r="D340" s="27">
        <f t="shared" si="8"/>
        <v>0</v>
      </c>
      <c r="E340" s="27">
        <f>COUNT(Sheet1!B340:CW340)</f>
        <v>0</v>
      </c>
      <c r="F340" s="27" t="str">
        <f t="shared" si="9"/>
        <v/>
      </c>
      <c r="G340" s="27" t="str">
        <f t="shared" si="10"/>
        <v/>
      </c>
      <c r="H340" s="27" t="str">
        <f t="shared" si="11"/>
        <v/>
      </c>
    </row>
    <row r="341" spans="2:8" ht="12" customHeight="1" x14ac:dyDescent="0.2">
      <c r="B341" s="27">
        <f>Sheet1!B341+Sheet1!D341+Sheet1!F341+Sheet1!H341+Sheet1!J341+Sheet1!L341+Sheet1!N341+Sheet1!P341+Sheet1!R341+Sheet1!T341+Sheet1!V341+Sheet1!X341+Sheet1!Z341+Sheet1!AB341+Sheet1!AD341+Sheet1!AF341+Sheet1!AH341+Sheet1!AJ341+Sheet1!AL341+Sheet1!AN341+Sheet1!AP341+Sheet1!AR341+Sheet1!AT341+Sheet1!AV341+Sheet1!AX341+Sheet1!AZ341+Sheet1!BB341+Sheet1!BD341+Sheet1!BF341+Sheet1!BH341+Sheet1!BJ341+Sheet1!BL341+Sheet1!BN341+Sheet1!BP341+Sheet1!BR341+Sheet1!BT341+Sheet1!BV341+Sheet1!BX341+Sheet1!BZ341+Sheet1!CB341+Sheet1!CD341+Sheet1!CF341+Sheet1!CH341+Sheet1!CJ341+Sheet1!CL341+Sheet1!CN341+Sheet1!CP341+Sheet1!CR341+Sheet1!CT341+Sheet1!CV341</f>
        <v>0</v>
      </c>
      <c r="C341" s="27">
        <f>Sheet1!C341+Sheet1!E341+Sheet1!G341+Sheet1!I341+Sheet1!K341+Sheet1!M341+Sheet1!O341+Sheet1!Q341+Sheet1!S341+Sheet1!U341+Sheet1!W341+Sheet1!Y341+Sheet1!AA341+Sheet1!AC341+Sheet1!AE341+Sheet1!AG341+Sheet1!AI341+Sheet1!AK341+Sheet1!AM341+Sheet1!AO341+Sheet1!AQ341+Sheet1!AS341+Sheet1!AU341+Sheet1!AW341+Sheet1!AY341+Sheet1!BA341+Sheet1!BC341+Sheet1!BE341+Sheet1!BG341+Sheet1!BI341+Sheet1!BK341+Sheet1!BM341+Sheet1!BO341+Sheet1!BQ341+Sheet1!BS341+Sheet1!BU341+Sheet1!BW341+Sheet1!BY341+Sheet1!CA341+Sheet1!CC341+Sheet1!CE341+Sheet1!CG341+Sheet1!CI341+Sheet1!CK341+Sheet1!CM341+Sheet1!CO341+Sheet1!CQ341+Sheet1!CS341+Sheet1!CU341+Sheet1!CW341</f>
        <v>0</v>
      </c>
      <c r="D341" s="27">
        <f t="shared" si="8"/>
        <v>0</v>
      </c>
      <c r="E341" s="27">
        <f>COUNT(Sheet1!B341:CW341)</f>
        <v>0</v>
      </c>
      <c r="F341" s="27" t="str">
        <f t="shared" si="9"/>
        <v/>
      </c>
      <c r="G341" s="27" t="str">
        <f t="shared" si="10"/>
        <v/>
      </c>
      <c r="H341" s="27" t="str">
        <f t="shared" si="11"/>
        <v/>
      </c>
    </row>
    <row r="342" spans="2:8" ht="12" customHeight="1" x14ac:dyDescent="0.2">
      <c r="B342" s="27">
        <f>Sheet1!B342+Sheet1!D342+Sheet1!F342+Sheet1!H342+Sheet1!J342+Sheet1!L342+Sheet1!N342+Sheet1!P342+Sheet1!R342+Sheet1!T342+Sheet1!V342+Sheet1!X342+Sheet1!Z342+Sheet1!AB342+Sheet1!AD342+Sheet1!AF342+Sheet1!AH342+Sheet1!AJ342+Sheet1!AL342+Sheet1!AN342+Sheet1!AP342+Sheet1!AR342+Sheet1!AT342+Sheet1!AV342+Sheet1!AX342+Sheet1!AZ342+Sheet1!BB342+Sheet1!BD342+Sheet1!BF342+Sheet1!BH342+Sheet1!BJ342+Sheet1!BL342+Sheet1!BN342+Sheet1!BP342+Sheet1!BR342+Sheet1!BT342+Sheet1!BV342+Sheet1!BX342+Sheet1!BZ342+Sheet1!CB342+Sheet1!CD342+Sheet1!CF342+Sheet1!CH342+Sheet1!CJ342+Sheet1!CL342+Sheet1!CN342+Sheet1!CP342+Sheet1!CR342+Sheet1!CT342+Sheet1!CV342</f>
        <v>0</v>
      </c>
      <c r="C342" s="27">
        <f>Sheet1!C342+Sheet1!E342+Sheet1!G342+Sheet1!I342+Sheet1!K342+Sheet1!M342+Sheet1!O342+Sheet1!Q342+Sheet1!S342+Sheet1!U342+Sheet1!W342+Sheet1!Y342+Sheet1!AA342+Sheet1!AC342+Sheet1!AE342+Sheet1!AG342+Sheet1!AI342+Sheet1!AK342+Sheet1!AM342+Sheet1!AO342+Sheet1!AQ342+Sheet1!AS342+Sheet1!AU342+Sheet1!AW342+Sheet1!AY342+Sheet1!BA342+Sheet1!BC342+Sheet1!BE342+Sheet1!BG342+Sheet1!BI342+Sheet1!BK342+Sheet1!BM342+Sheet1!BO342+Sheet1!BQ342+Sheet1!BS342+Sheet1!BU342+Sheet1!BW342+Sheet1!BY342+Sheet1!CA342+Sheet1!CC342+Sheet1!CE342+Sheet1!CG342+Sheet1!CI342+Sheet1!CK342+Sheet1!CM342+Sheet1!CO342+Sheet1!CQ342+Sheet1!CS342+Sheet1!CU342+Sheet1!CW342</f>
        <v>0</v>
      </c>
      <c r="D342" s="27">
        <f t="shared" si="8"/>
        <v>0</v>
      </c>
      <c r="E342" s="27">
        <f>COUNT(Sheet1!B342:CW342)</f>
        <v>0</v>
      </c>
      <c r="F342" s="27" t="str">
        <f t="shared" si="9"/>
        <v/>
      </c>
      <c r="G342" s="27" t="str">
        <f t="shared" si="10"/>
        <v/>
      </c>
      <c r="H342" s="27" t="str">
        <f t="shared" si="11"/>
        <v/>
      </c>
    </row>
    <row r="343" spans="2:8" ht="12" customHeight="1" x14ac:dyDescent="0.2">
      <c r="B343" s="27">
        <f>Sheet1!B343+Sheet1!D343+Sheet1!F343+Sheet1!H343+Sheet1!J343+Sheet1!L343+Sheet1!N343+Sheet1!P343+Sheet1!R343+Sheet1!T343+Sheet1!V343+Sheet1!X343+Sheet1!Z343+Sheet1!AB343+Sheet1!AD343+Sheet1!AF343+Sheet1!AH343+Sheet1!AJ343+Sheet1!AL343+Sheet1!AN343+Sheet1!AP343+Sheet1!AR343+Sheet1!AT343+Sheet1!AV343+Sheet1!AX343+Sheet1!AZ343+Sheet1!BB343+Sheet1!BD343+Sheet1!BF343+Sheet1!BH343+Sheet1!BJ343+Sheet1!BL343+Sheet1!BN343+Sheet1!BP343+Sheet1!BR343+Sheet1!BT343+Sheet1!BV343+Sheet1!BX343+Sheet1!BZ343+Sheet1!CB343+Sheet1!CD343+Sheet1!CF343+Sheet1!CH343+Sheet1!CJ343+Sheet1!CL343+Sheet1!CN343+Sheet1!CP343+Sheet1!CR343+Sheet1!CT343+Sheet1!CV343</f>
        <v>0</v>
      </c>
      <c r="C343" s="27">
        <f>Sheet1!C343+Sheet1!E343+Sheet1!G343+Sheet1!I343+Sheet1!K343+Sheet1!M343+Sheet1!O343+Sheet1!Q343+Sheet1!S343+Sheet1!U343+Sheet1!W343+Sheet1!Y343+Sheet1!AA343+Sheet1!AC343+Sheet1!AE343+Sheet1!AG343+Sheet1!AI343+Sheet1!AK343+Sheet1!AM343+Sheet1!AO343+Sheet1!AQ343+Sheet1!AS343+Sheet1!AU343+Sheet1!AW343+Sheet1!AY343+Sheet1!BA343+Sheet1!BC343+Sheet1!BE343+Sheet1!BG343+Sheet1!BI343+Sheet1!BK343+Sheet1!BM343+Sheet1!BO343+Sheet1!BQ343+Sheet1!BS343+Sheet1!BU343+Sheet1!BW343+Sheet1!BY343+Sheet1!CA343+Sheet1!CC343+Sheet1!CE343+Sheet1!CG343+Sheet1!CI343+Sheet1!CK343+Sheet1!CM343+Sheet1!CO343+Sheet1!CQ343+Sheet1!CS343+Sheet1!CU343+Sheet1!CW343</f>
        <v>0</v>
      </c>
      <c r="D343" s="27">
        <f t="shared" si="8"/>
        <v>0</v>
      </c>
      <c r="E343" s="27">
        <f>COUNT(Sheet1!B343:CW343)</f>
        <v>0</v>
      </c>
      <c r="F343" s="27" t="str">
        <f t="shared" si="9"/>
        <v/>
      </c>
      <c r="G343" s="27" t="str">
        <f t="shared" si="10"/>
        <v/>
      </c>
      <c r="H343" s="27" t="str">
        <f t="shared" si="11"/>
        <v/>
      </c>
    </row>
    <row r="344" spans="2:8" ht="12" customHeight="1" x14ac:dyDescent="0.2">
      <c r="B344" s="27">
        <f>Sheet1!B344+Sheet1!D344+Sheet1!F344+Sheet1!H344+Sheet1!J344+Sheet1!L344+Sheet1!N344+Sheet1!P344+Sheet1!R344+Sheet1!T344+Sheet1!V344+Sheet1!X344+Sheet1!Z344+Sheet1!AB344+Sheet1!AD344+Sheet1!AF344+Sheet1!AH344+Sheet1!AJ344+Sheet1!AL344+Sheet1!AN344+Sheet1!AP344+Sheet1!AR344+Sheet1!AT344+Sheet1!AV344+Sheet1!AX344+Sheet1!AZ344+Sheet1!BB344+Sheet1!BD344+Sheet1!BF344+Sheet1!BH344+Sheet1!BJ344+Sheet1!BL344+Sheet1!BN344+Sheet1!BP344+Sheet1!BR344+Sheet1!BT344+Sheet1!BV344+Sheet1!BX344+Sheet1!BZ344+Sheet1!CB344+Sheet1!CD344+Sheet1!CF344+Sheet1!CH344+Sheet1!CJ344+Sheet1!CL344+Sheet1!CN344+Sheet1!CP344+Sheet1!CR344+Sheet1!CT344+Sheet1!CV344</f>
        <v>0</v>
      </c>
      <c r="C344" s="27">
        <f>Sheet1!C344+Sheet1!E344+Sheet1!G344+Sheet1!I344+Sheet1!K344+Sheet1!M344+Sheet1!O344+Sheet1!Q344+Sheet1!S344+Sheet1!U344+Sheet1!W344+Sheet1!Y344+Sheet1!AA344+Sheet1!AC344+Sheet1!AE344+Sheet1!AG344+Sheet1!AI344+Sheet1!AK344+Sheet1!AM344+Sheet1!AO344+Sheet1!AQ344+Sheet1!AS344+Sheet1!AU344+Sheet1!AW344+Sheet1!AY344+Sheet1!BA344+Sheet1!BC344+Sheet1!BE344+Sheet1!BG344+Sheet1!BI344+Sheet1!BK344+Sheet1!BM344+Sheet1!BO344+Sheet1!BQ344+Sheet1!BS344+Sheet1!BU344+Sheet1!BW344+Sheet1!BY344+Sheet1!CA344+Sheet1!CC344+Sheet1!CE344+Sheet1!CG344+Sheet1!CI344+Sheet1!CK344+Sheet1!CM344+Sheet1!CO344+Sheet1!CQ344+Sheet1!CS344+Sheet1!CU344+Sheet1!CW344</f>
        <v>0</v>
      </c>
      <c r="D344" s="27">
        <f t="shared" si="8"/>
        <v>0</v>
      </c>
      <c r="E344" s="27">
        <f>COUNT(Sheet1!B344:CW344)</f>
        <v>0</v>
      </c>
      <c r="F344" s="27" t="str">
        <f t="shared" si="9"/>
        <v/>
      </c>
      <c r="G344" s="27" t="str">
        <f t="shared" si="10"/>
        <v/>
      </c>
      <c r="H344" s="27" t="str">
        <f t="shared" si="11"/>
        <v/>
      </c>
    </row>
    <row r="345" spans="2:8" ht="12" customHeight="1" x14ac:dyDescent="0.2">
      <c r="B345" s="27">
        <f>Sheet1!B345+Sheet1!D345+Sheet1!F345+Sheet1!H345+Sheet1!J345+Sheet1!L345+Sheet1!N345+Sheet1!P345+Sheet1!R345+Sheet1!T345+Sheet1!V345+Sheet1!X345+Sheet1!Z345+Sheet1!AB345+Sheet1!AD345+Sheet1!AF345+Sheet1!AH345+Sheet1!AJ345+Sheet1!AL345+Sheet1!AN345+Sheet1!AP345+Sheet1!AR345+Sheet1!AT345+Sheet1!AV345+Sheet1!AX345+Sheet1!AZ345+Sheet1!BB345+Sheet1!BD345+Sheet1!BF345+Sheet1!BH345+Sheet1!BJ345+Sheet1!BL345+Sheet1!BN345+Sheet1!BP345+Sheet1!BR345+Sheet1!BT345+Sheet1!BV345+Sheet1!BX345+Sheet1!BZ345+Sheet1!CB345+Sheet1!CD345+Sheet1!CF345+Sheet1!CH345+Sheet1!CJ345+Sheet1!CL345+Sheet1!CN345+Sheet1!CP345+Sheet1!CR345+Sheet1!CT345+Sheet1!CV345</f>
        <v>0</v>
      </c>
      <c r="C345" s="27">
        <f>Sheet1!C345+Sheet1!E345+Sheet1!G345+Sheet1!I345+Sheet1!K345+Sheet1!M345+Sheet1!O345+Sheet1!Q345+Sheet1!S345+Sheet1!U345+Sheet1!W345+Sheet1!Y345+Sheet1!AA345+Sheet1!AC345+Sheet1!AE345+Sheet1!AG345+Sheet1!AI345+Sheet1!AK345+Sheet1!AM345+Sheet1!AO345+Sheet1!AQ345+Sheet1!AS345+Sheet1!AU345+Sheet1!AW345+Sheet1!AY345+Sheet1!BA345+Sheet1!BC345+Sheet1!BE345+Sheet1!BG345+Sheet1!BI345+Sheet1!BK345+Sheet1!BM345+Sheet1!BO345+Sheet1!BQ345+Sheet1!BS345+Sheet1!BU345+Sheet1!BW345+Sheet1!BY345+Sheet1!CA345+Sheet1!CC345+Sheet1!CE345+Sheet1!CG345+Sheet1!CI345+Sheet1!CK345+Sheet1!CM345+Sheet1!CO345+Sheet1!CQ345+Sheet1!CS345+Sheet1!CU345+Sheet1!CW345</f>
        <v>0</v>
      </c>
      <c r="D345" s="27">
        <f t="shared" si="8"/>
        <v>0</v>
      </c>
      <c r="E345" s="27">
        <f>COUNT(Sheet1!B345:CW345)</f>
        <v>0</v>
      </c>
      <c r="F345" s="27" t="str">
        <f t="shared" si="9"/>
        <v/>
      </c>
      <c r="G345" s="27" t="str">
        <f t="shared" si="10"/>
        <v/>
      </c>
      <c r="H345" s="27" t="str">
        <f t="shared" si="11"/>
        <v/>
      </c>
    </row>
    <row r="346" spans="2:8" ht="12" customHeight="1" x14ac:dyDescent="0.2">
      <c r="B346" s="27">
        <f>Sheet1!B346+Sheet1!D346+Sheet1!F346+Sheet1!H346+Sheet1!J346+Sheet1!L346+Sheet1!N346+Sheet1!P346+Sheet1!R346+Sheet1!T346+Sheet1!V346+Sheet1!X346+Sheet1!Z346+Sheet1!AB346+Sheet1!AD346+Sheet1!AF346+Sheet1!AH346+Sheet1!AJ346+Sheet1!AL346+Sheet1!AN346+Sheet1!AP346+Sheet1!AR346+Sheet1!AT346+Sheet1!AV346+Sheet1!AX346+Sheet1!AZ346+Sheet1!BB346+Sheet1!BD346+Sheet1!BF346+Sheet1!BH346+Sheet1!BJ346+Sheet1!BL346+Sheet1!BN346+Sheet1!BP346+Sheet1!BR346+Sheet1!BT346+Sheet1!BV346+Sheet1!BX346+Sheet1!BZ346+Sheet1!CB346+Sheet1!CD346+Sheet1!CF346+Sheet1!CH346+Sheet1!CJ346+Sheet1!CL346+Sheet1!CN346+Sheet1!CP346+Sheet1!CR346+Sheet1!CT346+Sheet1!CV346</f>
        <v>0</v>
      </c>
      <c r="C346" s="27">
        <f>Sheet1!C346+Sheet1!E346+Sheet1!G346+Sheet1!I346+Sheet1!K346+Sheet1!M346+Sheet1!O346+Sheet1!Q346+Sheet1!S346+Sheet1!U346+Sheet1!W346+Sheet1!Y346+Sheet1!AA346+Sheet1!AC346+Sheet1!AE346+Sheet1!AG346+Sheet1!AI346+Sheet1!AK346+Sheet1!AM346+Sheet1!AO346+Sheet1!AQ346+Sheet1!AS346+Sheet1!AU346+Sheet1!AW346+Sheet1!AY346+Sheet1!BA346+Sheet1!BC346+Sheet1!BE346+Sheet1!BG346+Sheet1!BI346+Sheet1!BK346+Sheet1!BM346+Sheet1!BO346+Sheet1!BQ346+Sheet1!BS346+Sheet1!BU346+Sheet1!BW346+Sheet1!BY346+Sheet1!CA346+Sheet1!CC346+Sheet1!CE346+Sheet1!CG346+Sheet1!CI346+Sheet1!CK346+Sheet1!CM346+Sheet1!CO346+Sheet1!CQ346+Sheet1!CS346+Sheet1!CU346+Sheet1!CW346</f>
        <v>0</v>
      </c>
      <c r="D346" s="27">
        <f t="shared" si="8"/>
        <v>0</v>
      </c>
      <c r="E346" s="27">
        <f>COUNT(Sheet1!B346:CW346)</f>
        <v>0</v>
      </c>
      <c r="F346" s="27" t="str">
        <f t="shared" si="9"/>
        <v/>
      </c>
      <c r="G346" s="27" t="str">
        <f t="shared" si="10"/>
        <v/>
      </c>
      <c r="H346" s="27" t="str">
        <f t="shared" si="11"/>
        <v/>
      </c>
    </row>
    <row r="347" spans="2:8" ht="12" customHeight="1" x14ac:dyDescent="0.2">
      <c r="B347" s="27">
        <f>Sheet1!B347+Sheet1!D347+Sheet1!F347+Sheet1!H347+Sheet1!J347+Sheet1!L347+Sheet1!N347+Sheet1!P347+Sheet1!R347+Sheet1!T347+Sheet1!V347+Sheet1!X347+Sheet1!Z347+Sheet1!AB347+Sheet1!AD347+Sheet1!AF347+Sheet1!AH347+Sheet1!AJ347+Sheet1!AL347+Sheet1!AN347+Sheet1!AP347+Sheet1!AR347+Sheet1!AT347+Sheet1!AV347+Sheet1!AX347+Sheet1!AZ347+Sheet1!BB347+Sheet1!BD347+Sheet1!BF347+Sheet1!BH347+Sheet1!BJ347+Sheet1!BL347+Sheet1!BN347+Sheet1!BP347+Sheet1!BR347+Sheet1!BT347+Sheet1!BV347+Sheet1!BX347+Sheet1!BZ347+Sheet1!CB347+Sheet1!CD347+Sheet1!CF347+Sheet1!CH347+Sheet1!CJ347+Sheet1!CL347+Sheet1!CN347+Sheet1!CP347+Sheet1!CR347+Sheet1!CT347+Sheet1!CV347</f>
        <v>0</v>
      </c>
      <c r="C347" s="27">
        <f>Sheet1!C347+Sheet1!E347+Sheet1!G347+Sheet1!I347+Sheet1!K347+Sheet1!M347+Sheet1!O347+Sheet1!Q347+Sheet1!S347+Sheet1!U347+Sheet1!W347+Sheet1!Y347+Sheet1!AA347+Sheet1!AC347+Sheet1!AE347+Sheet1!AG347+Sheet1!AI347+Sheet1!AK347+Sheet1!AM347+Sheet1!AO347+Sheet1!AQ347+Sheet1!AS347+Sheet1!AU347+Sheet1!AW347+Sheet1!AY347+Sheet1!BA347+Sheet1!BC347+Sheet1!BE347+Sheet1!BG347+Sheet1!BI347+Sheet1!BK347+Sheet1!BM347+Sheet1!BO347+Sheet1!BQ347+Sheet1!BS347+Sheet1!BU347+Sheet1!BW347+Sheet1!BY347+Sheet1!CA347+Sheet1!CC347+Sheet1!CE347+Sheet1!CG347+Sheet1!CI347+Sheet1!CK347+Sheet1!CM347+Sheet1!CO347+Sheet1!CQ347+Sheet1!CS347+Sheet1!CU347+Sheet1!CW347</f>
        <v>0</v>
      </c>
      <c r="D347" s="27">
        <f t="shared" si="8"/>
        <v>0</v>
      </c>
      <c r="E347" s="27">
        <f>COUNT(Sheet1!B347:CW347)</f>
        <v>0</v>
      </c>
      <c r="F347" s="27" t="str">
        <f t="shared" si="9"/>
        <v/>
      </c>
      <c r="G347" s="27" t="str">
        <f t="shared" si="10"/>
        <v/>
      </c>
      <c r="H347" s="27" t="str">
        <f t="shared" si="11"/>
        <v/>
      </c>
    </row>
    <row r="348" spans="2:8" ht="12" customHeight="1" x14ac:dyDescent="0.2">
      <c r="B348" s="27">
        <f>Sheet1!B348+Sheet1!D348+Sheet1!F348+Sheet1!H348+Sheet1!J348+Sheet1!L348+Sheet1!N348+Sheet1!P348+Sheet1!R348+Sheet1!T348+Sheet1!V348+Sheet1!X348+Sheet1!Z348+Sheet1!AB348+Sheet1!AD348+Sheet1!AF348+Sheet1!AH348+Sheet1!AJ348+Sheet1!AL348+Sheet1!AN348+Sheet1!AP348+Sheet1!AR348+Sheet1!AT348+Sheet1!AV348+Sheet1!AX348+Sheet1!AZ348+Sheet1!BB348+Sheet1!BD348+Sheet1!BF348+Sheet1!BH348+Sheet1!BJ348+Sheet1!BL348+Sheet1!BN348+Sheet1!BP348+Sheet1!BR348+Sheet1!BT348+Sheet1!BV348+Sheet1!BX348+Sheet1!BZ348+Sheet1!CB348+Sheet1!CD348+Sheet1!CF348+Sheet1!CH348+Sheet1!CJ348+Sheet1!CL348+Sheet1!CN348+Sheet1!CP348+Sheet1!CR348+Sheet1!CT348+Sheet1!CV348</f>
        <v>0</v>
      </c>
      <c r="C348" s="27">
        <f>Sheet1!C348+Sheet1!E348+Sheet1!G348+Sheet1!I348+Sheet1!K348+Sheet1!M348+Sheet1!O348+Sheet1!Q348+Sheet1!S348+Sheet1!U348+Sheet1!W348+Sheet1!Y348+Sheet1!AA348+Sheet1!AC348+Sheet1!AE348+Sheet1!AG348+Sheet1!AI348+Sheet1!AK348+Sheet1!AM348+Sheet1!AO348+Sheet1!AQ348+Sheet1!AS348+Sheet1!AU348+Sheet1!AW348+Sheet1!AY348+Sheet1!BA348+Sheet1!BC348+Sheet1!BE348+Sheet1!BG348+Sheet1!BI348+Sheet1!BK348+Sheet1!BM348+Sheet1!BO348+Sheet1!BQ348+Sheet1!BS348+Sheet1!BU348+Sheet1!BW348+Sheet1!BY348+Sheet1!CA348+Sheet1!CC348+Sheet1!CE348+Sheet1!CG348+Sheet1!CI348+Sheet1!CK348+Sheet1!CM348+Sheet1!CO348+Sheet1!CQ348+Sheet1!CS348+Sheet1!CU348+Sheet1!CW348</f>
        <v>0</v>
      </c>
      <c r="D348" s="27">
        <f t="shared" si="8"/>
        <v>0</v>
      </c>
      <c r="E348" s="27">
        <f>COUNT(Sheet1!B348:CW348)</f>
        <v>0</v>
      </c>
      <c r="F348" s="27" t="str">
        <f t="shared" si="9"/>
        <v/>
      </c>
      <c r="G348" s="27" t="str">
        <f t="shared" si="10"/>
        <v/>
      </c>
      <c r="H348" s="27" t="str">
        <f t="shared" si="11"/>
        <v/>
      </c>
    </row>
    <row r="349" spans="2:8" ht="12" customHeight="1" x14ac:dyDescent="0.2">
      <c r="B349" s="27">
        <f>Sheet1!B349+Sheet1!D349+Sheet1!F349+Sheet1!H349+Sheet1!J349+Sheet1!L349+Sheet1!N349+Sheet1!P349+Sheet1!R349+Sheet1!T349+Sheet1!V349+Sheet1!X349+Sheet1!Z349+Sheet1!AB349+Sheet1!AD349+Sheet1!AF349+Sheet1!AH349+Sheet1!AJ349+Sheet1!AL349+Sheet1!AN349+Sheet1!AP349+Sheet1!AR349+Sheet1!AT349+Sheet1!AV349+Sheet1!AX349+Sheet1!AZ349+Sheet1!BB349+Sheet1!BD349+Sheet1!BF349+Sheet1!BH349+Sheet1!BJ349+Sheet1!BL349+Sheet1!BN349+Sheet1!BP349+Sheet1!BR349+Sheet1!BT349+Sheet1!BV349+Sheet1!BX349+Sheet1!BZ349+Sheet1!CB349+Sheet1!CD349+Sheet1!CF349+Sheet1!CH349+Sheet1!CJ349+Sheet1!CL349+Sheet1!CN349+Sheet1!CP349+Sheet1!CR349+Sheet1!CT349+Sheet1!CV349</f>
        <v>0</v>
      </c>
      <c r="C349" s="27">
        <f>Sheet1!C349+Sheet1!E349+Sheet1!G349+Sheet1!I349+Sheet1!K349+Sheet1!M349+Sheet1!O349+Sheet1!Q349+Sheet1!S349+Sheet1!U349+Sheet1!W349+Sheet1!Y349+Sheet1!AA349+Sheet1!AC349+Sheet1!AE349+Sheet1!AG349+Sheet1!AI349+Sheet1!AK349+Sheet1!AM349+Sheet1!AO349+Sheet1!AQ349+Sheet1!AS349+Sheet1!AU349+Sheet1!AW349+Sheet1!AY349+Sheet1!BA349+Sheet1!BC349+Sheet1!BE349+Sheet1!BG349+Sheet1!BI349+Sheet1!BK349+Sheet1!BM349+Sheet1!BO349+Sheet1!BQ349+Sheet1!BS349+Sheet1!BU349+Sheet1!BW349+Sheet1!BY349+Sheet1!CA349+Sheet1!CC349+Sheet1!CE349+Sheet1!CG349+Sheet1!CI349+Sheet1!CK349+Sheet1!CM349+Sheet1!CO349+Sheet1!CQ349+Sheet1!CS349+Sheet1!CU349+Sheet1!CW349</f>
        <v>0</v>
      </c>
      <c r="D349" s="27">
        <f t="shared" si="8"/>
        <v>0</v>
      </c>
      <c r="E349" s="27">
        <f>COUNT(Sheet1!B349:CW349)</f>
        <v>0</v>
      </c>
      <c r="F349" s="27" t="str">
        <f t="shared" si="9"/>
        <v/>
      </c>
      <c r="G349" s="27" t="str">
        <f t="shared" si="10"/>
        <v/>
      </c>
      <c r="H349" s="27" t="str">
        <f t="shared" si="11"/>
        <v/>
      </c>
    </row>
    <row r="350" spans="2:8" ht="12" customHeight="1" x14ac:dyDescent="0.2">
      <c r="B350" s="27">
        <f>Sheet1!B350+Sheet1!D350+Sheet1!F350+Sheet1!H350+Sheet1!J350+Sheet1!L350+Sheet1!N350+Sheet1!P350+Sheet1!R350+Sheet1!T350+Sheet1!V350+Sheet1!X350+Sheet1!Z350+Sheet1!AB350+Sheet1!AD350+Sheet1!AF350+Sheet1!AH350+Sheet1!AJ350+Sheet1!AL350+Sheet1!AN350+Sheet1!AP350+Sheet1!AR350+Sheet1!AT350+Sheet1!AV350+Sheet1!AX350+Sheet1!AZ350+Sheet1!BB350+Sheet1!BD350+Sheet1!BF350+Sheet1!BH350+Sheet1!BJ350+Sheet1!BL350+Sheet1!BN350+Sheet1!BP350+Sheet1!BR350+Sheet1!BT350+Sheet1!BV350+Sheet1!BX350+Sheet1!BZ350+Sheet1!CB350+Sheet1!CD350+Sheet1!CF350+Sheet1!CH350+Sheet1!CJ350+Sheet1!CL350+Sheet1!CN350+Sheet1!CP350+Sheet1!CR350+Sheet1!CT350+Sheet1!CV350</f>
        <v>0</v>
      </c>
      <c r="C350" s="27">
        <f>Sheet1!C350+Sheet1!E350+Sheet1!G350+Sheet1!I350+Sheet1!K350+Sheet1!M350+Sheet1!O350+Sheet1!Q350+Sheet1!S350+Sheet1!U350+Sheet1!W350+Sheet1!Y350+Sheet1!AA350+Sheet1!AC350+Sheet1!AE350+Sheet1!AG350+Sheet1!AI350+Sheet1!AK350+Sheet1!AM350+Sheet1!AO350+Sheet1!AQ350+Sheet1!AS350+Sheet1!AU350+Sheet1!AW350+Sheet1!AY350+Sheet1!BA350+Sheet1!BC350+Sheet1!BE350+Sheet1!BG350+Sheet1!BI350+Sheet1!BK350+Sheet1!BM350+Sheet1!BO350+Sheet1!BQ350+Sheet1!BS350+Sheet1!BU350+Sheet1!BW350+Sheet1!BY350+Sheet1!CA350+Sheet1!CC350+Sheet1!CE350+Sheet1!CG350+Sheet1!CI350+Sheet1!CK350+Sheet1!CM350+Sheet1!CO350+Sheet1!CQ350+Sheet1!CS350+Sheet1!CU350+Sheet1!CW350</f>
        <v>0</v>
      </c>
      <c r="D350" s="27">
        <f t="shared" si="8"/>
        <v>0</v>
      </c>
      <c r="E350" s="27">
        <f>COUNT(Sheet1!B350:CW350)</f>
        <v>0</v>
      </c>
      <c r="F350" s="27" t="str">
        <f t="shared" si="9"/>
        <v/>
      </c>
      <c r="G350" s="27" t="str">
        <f t="shared" si="10"/>
        <v/>
      </c>
      <c r="H350" s="27" t="str">
        <f t="shared" si="11"/>
        <v/>
      </c>
    </row>
    <row r="351" spans="2:8" ht="12" customHeight="1" x14ac:dyDescent="0.2">
      <c r="B351" s="27">
        <f>Sheet1!B351+Sheet1!D351+Sheet1!F351+Sheet1!H351+Sheet1!J351+Sheet1!L351+Sheet1!N351+Sheet1!P351+Sheet1!R351+Sheet1!T351+Sheet1!V351+Sheet1!X351+Sheet1!Z351+Sheet1!AB351+Sheet1!AD351+Sheet1!AF351+Sheet1!AH351+Sheet1!AJ351+Sheet1!AL351+Sheet1!AN351+Sheet1!AP351+Sheet1!AR351+Sheet1!AT351+Sheet1!AV351+Sheet1!AX351+Sheet1!AZ351+Sheet1!BB351+Sheet1!BD351+Sheet1!BF351+Sheet1!BH351+Sheet1!BJ351+Sheet1!BL351+Sheet1!BN351+Sheet1!BP351+Sheet1!BR351+Sheet1!BT351+Sheet1!BV351+Sheet1!BX351+Sheet1!BZ351+Sheet1!CB351+Sheet1!CD351+Sheet1!CF351+Sheet1!CH351+Sheet1!CJ351+Sheet1!CL351+Sheet1!CN351+Sheet1!CP351+Sheet1!CR351+Sheet1!CT351+Sheet1!CV351</f>
        <v>0</v>
      </c>
      <c r="C351" s="27">
        <f>Sheet1!C351+Sheet1!E351+Sheet1!G351+Sheet1!I351+Sheet1!K351+Sheet1!M351+Sheet1!O351+Sheet1!Q351+Sheet1!S351+Sheet1!U351+Sheet1!W351+Sheet1!Y351+Sheet1!AA351+Sheet1!AC351+Sheet1!AE351+Sheet1!AG351+Sheet1!AI351+Sheet1!AK351+Sheet1!AM351+Sheet1!AO351+Sheet1!AQ351+Sheet1!AS351+Sheet1!AU351+Sheet1!AW351+Sheet1!AY351+Sheet1!BA351+Sheet1!BC351+Sheet1!BE351+Sheet1!BG351+Sheet1!BI351+Sheet1!BK351+Sheet1!BM351+Sheet1!BO351+Sheet1!BQ351+Sheet1!BS351+Sheet1!BU351+Sheet1!BW351+Sheet1!BY351+Sheet1!CA351+Sheet1!CC351+Sheet1!CE351+Sheet1!CG351+Sheet1!CI351+Sheet1!CK351+Sheet1!CM351+Sheet1!CO351+Sheet1!CQ351+Sheet1!CS351+Sheet1!CU351+Sheet1!CW351</f>
        <v>0</v>
      </c>
      <c r="D351" s="27">
        <f t="shared" si="8"/>
        <v>0</v>
      </c>
      <c r="E351" s="27">
        <f>COUNT(Sheet1!B351:CW351)</f>
        <v>0</v>
      </c>
      <c r="F351" s="27" t="str">
        <f t="shared" si="9"/>
        <v/>
      </c>
      <c r="G351" s="27" t="str">
        <f t="shared" si="10"/>
        <v/>
      </c>
      <c r="H351" s="27" t="str">
        <f t="shared" si="11"/>
        <v/>
      </c>
    </row>
    <row r="352" spans="2:8" ht="12" customHeight="1" x14ac:dyDescent="0.2">
      <c r="B352" s="27">
        <f>Sheet1!B352+Sheet1!D352+Sheet1!F352+Sheet1!H352+Sheet1!J352+Sheet1!L352+Sheet1!N352+Sheet1!P352+Sheet1!R352+Sheet1!T352+Sheet1!V352+Sheet1!X352+Sheet1!Z352+Sheet1!AB352+Sheet1!AD352+Sheet1!AF352+Sheet1!AH352+Sheet1!AJ352+Sheet1!AL352+Sheet1!AN352+Sheet1!AP352+Sheet1!AR352+Sheet1!AT352+Sheet1!AV352+Sheet1!AX352+Sheet1!AZ352+Sheet1!BB352+Sheet1!BD352+Sheet1!BF352+Sheet1!BH352+Sheet1!BJ352+Sheet1!BL352+Sheet1!BN352+Sheet1!BP352+Sheet1!BR352+Sheet1!BT352+Sheet1!BV352+Sheet1!BX352+Sheet1!BZ352+Sheet1!CB352+Sheet1!CD352+Sheet1!CF352+Sheet1!CH352+Sheet1!CJ352+Sheet1!CL352+Sheet1!CN352+Sheet1!CP352+Sheet1!CR352+Sheet1!CT352+Sheet1!CV352</f>
        <v>0</v>
      </c>
      <c r="C352" s="27">
        <f>Sheet1!C352+Sheet1!E352+Sheet1!G352+Sheet1!I352+Sheet1!K352+Sheet1!M352+Sheet1!O352+Sheet1!Q352+Sheet1!S352+Sheet1!U352+Sheet1!W352+Sheet1!Y352+Sheet1!AA352+Sheet1!AC352+Sheet1!AE352+Sheet1!AG352+Sheet1!AI352+Sheet1!AK352+Sheet1!AM352+Sheet1!AO352+Sheet1!AQ352+Sheet1!AS352+Sheet1!AU352+Sheet1!AW352+Sheet1!AY352+Sheet1!BA352+Sheet1!BC352+Sheet1!BE352+Sheet1!BG352+Sheet1!BI352+Sheet1!BK352+Sheet1!BM352+Sheet1!BO352+Sheet1!BQ352+Sheet1!BS352+Sheet1!BU352+Sheet1!BW352+Sheet1!BY352+Sheet1!CA352+Sheet1!CC352+Sheet1!CE352+Sheet1!CG352+Sheet1!CI352+Sheet1!CK352+Sheet1!CM352+Sheet1!CO352+Sheet1!CQ352+Sheet1!CS352+Sheet1!CU352+Sheet1!CW352</f>
        <v>0</v>
      </c>
      <c r="D352" s="27">
        <f t="shared" si="8"/>
        <v>0</v>
      </c>
      <c r="E352" s="27">
        <f>COUNT(Sheet1!B352:CW352)</f>
        <v>0</v>
      </c>
      <c r="F352" s="27" t="str">
        <f t="shared" si="9"/>
        <v/>
      </c>
      <c r="G352" s="27" t="str">
        <f t="shared" si="10"/>
        <v/>
      </c>
      <c r="H352" s="27" t="str">
        <f t="shared" si="11"/>
        <v/>
      </c>
    </row>
    <row r="353" spans="2:8" ht="12" customHeight="1" x14ac:dyDescent="0.2">
      <c r="B353" s="27">
        <f>Sheet1!B353+Sheet1!D353+Sheet1!F353+Sheet1!H353+Sheet1!J353+Sheet1!L353+Sheet1!N353+Sheet1!P353+Sheet1!R353+Sheet1!T353+Sheet1!V353+Sheet1!X353+Sheet1!Z353+Sheet1!AB353+Sheet1!AD353+Sheet1!AF353+Sheet1!AH353+Sheet1!AJ353+Sheet1!AL353+Sheet1!AN353+Sheet1!AP353+Sheet1!AR353+Sheet1!AT353+Sheet1!AV353+Sheet1!AX353+Sheet1!AZ353+Sheet1!BB353+Sheet1!BD353+Sheet1!BF353+Sheet1!BH353+Sheet1!BJ353+Sheet1!BL353+Sheet1!BN353+Sheet1!BP353+Sheet1!BR353+Sheet1!BT353+Sheet1!BV353+Sheet1!BX353+Sheet1!BZ353+Sheet1!CB353+Sheet1!CD353+Sheet1!CF353+Sheet1!CH353+Sheet1!CJ353+Sheet1!CL353+Sheet1!CN353+Sheet1!CP353+Sheet1!CR353+Sheet1!CT353+Sheet1!CV353</f>
        <v>0</v>
      </c>
      <c r="C353" s="27">
        <f>Sheet1!C353+Sheet1!E353+Sheet1!G353+Sheet1!I353+Sheet1!K353+Sheet1!M353+Sheet1!O353+Sheet1!Q353+Sheet1!S353+Sheet1!U353+Sheet1!W353+Sheet1!Y353+Sheet1!AA353+Sheet1!AC353+Sheet1!AE353+Sheet1!AG353+Sheet1!AI353+Sheet1!AK353+Sheet1!AM353+Sheet1!AO353+Sheet1!AQ353+Sheet1!AS353+Sheet1!AU353+Sheet1!AW353+Sheet1!AY353+Sheet1!BA353+Sheet1!BC353+Sheet1!BE353+Sheet1!BG353+Sheet1!BI353+Sheet1!BK353+Sheet1!BM353+Sheet1!BO353+Sheet1!BQ353+Sheet1!BS353+Sheet1!BU353+Sheet1!BW353+Sheet1!BY353+Sheet1!CA353+Sheet1!CC353+Sheet1!CE353+Sheet1!CG353+Sheet1!CI353+Sheet1!CK353+Sheet1!CM353+Sheet1!CO353+Sheet1!CQ353+Sheet1!CS353+Sheet1!CU353+Sheet1!CW353</f>
        <v>0</v>
      </c>
      <c r="D353" s="27">
        <f t="shared" si="8"/>
        <v>0</v>
      </c>
      <c r="E353" s="27">
        <f>COUNT(Sheet1!B353:CW353)</f>
        <v>0</v>
      </c>
      <c r="F353" s="27" t="str">
        <f t="shared" si="9"/>
        <v/>
      </c>
      <c r="G353" s="27" t="str">
        <f t="shared" si="10"/>
        <v/>
      </c>
      <c r="H353" s="27" t="str">
        <f t="shared" si="11"/>
        <v/>
      </c>
    </row>
    <row r="354" spans="2:8" ht="12" customHeight="1" x14ac:dyDescent="0.2">
      <c r="B354" s="27">
        <f>Sheet1!B354+Sheet1!D354+Sheet1!F354+Sheet1!H354+Sheet1!J354+Sheet1!L354+Sheet1!N354+Sheet1!P354+Sheet1!R354+Sheet1!T354+Sheet1!V354+Sheet1!X354+Sheet1!Z354+Sheet1!AB354+Sheet1!AD354+Sheet1!AF354+Sheet1!AH354+Sheet1!AJ354+Sheet1!AL354+Sheet1!AN354+Sheet1!AP354+Sheet1!AR354+Sheet1!AT354+Sheet1!AV354+Sheet1!AX354+Sheet1!AZ354+Sheet1!BB354+Sheet1!BD354+Sheet1!BF354+Sheet1!BH354+Sheet1!BJ354+Sheet1!BL354+Sheet1!BN354+Sheet1!BP354+Sheet1!BR354+Sheet1!BT354+Sheet1!BV354+Sheet1!BX354+Sheet1!BZ354+Sheet1!CB354+Sheet1!CD354+Sheet1!CF354+Sheet1!CH354+Sheet1!CJ354+Sheet1!CL354+Sheet1!CN354+Sheet1!CP354+Sheet1!CR354+Sheet1!CT354+Sheet1!CV354</f>
        <v>0</v>
      </c>
      <c r="C354" s="27">
        <f>Sheet1!C354+Sheet1!E354+Sheet1!G354+Sheet1!I354+Sheet1!K354+Sheet1!M354+Sheet1!O354+Sheet1!Q354+Sheet1!S354+Sheet1!U354+Sheet1!W354+Sheet1!Y354+Sheet1!AA354+Sheet1!AC354+Sheet1!AE354+Sheet1!AG354+Sheet1!AI354+Sheet1!AK354+Sheet1!AM354+Sheet1!AO354+Sheet1!AQ354+Sheet1!AS354+Sheet1!AU354+Sheet1!AW354+Sheet1!AY354+Sheet1!BA354+Sheet1!BC354+Sheet1!BE354+Sheet1!BG354+Sheet1!BI354+Sheet1!BK354+Sheet1!BM354+Sheet1!BO354+Sheet1!BQ354+Sheet1!BS354+Sheet1!BU354+Sheet1!BW354+Sheet1!BY354+Sheet1!CA354+Sheet1!CC354+Sheet1!CE354+Sheet1!CG354+Sheet1!CI354+Sheet1!CK354+Sheet1!CM354+Sheet1!CO354+Sheet1!CQ354+Sheet1!CS354+Sheet1!CU354+Sheet1!CW354</f>
        <v>0</v>
      </c>
      <c r="D354" s="27">
        <f t="shared" si="8"/>
        <v>0</v>
      </c>
      <c r="E354" s="27">
        <f>COUNT(Sheet1!B354:CW354)</f>
        <v>0</v>
      </c>
      <c r="F354" s="27" t="str">
        <f t="shared" si="9"/>
        <v/>
      </c>
      <c r="G354" s="27" t="str">
        <f t="shared" si="10"/>
        <v/>
      </c>
      <c r="H354" s="27" t="str">
        <f t="shared" si="11"/>
        <v/>
      </c>
    </row>
    <row r="355" spans="2:8" ht="12" customHeight="1" x14ac:dyDescent="0.2">
      <c r="B355" s="27">
        <f>Sheet1!B355+Sheet1!D355+Sheet1!F355+Sheet1!H355+Sheet1!J355+Sheet1!L355+Sheet1!N355+Sheet1!P355+Sheet1!R355+Sheet1!T355+Sheet1!V355+Sheet1!X355+Sheet1!Z355+Sheet1!AB355+Sheet1!AD355+Sheet1!AF355+Sheet1!AH355+Sheet1!AJ355+Sheet1!AL355+Sheet1!AN355+Sheet1!AP355+Sheet1!AR355+Sheet1!AT355+Sheet1!AV355+Sheet1!AX355+Sheet1!AZ355+Sheet1!BB355+Sheet1!BD355+Sheet1!BF355+Sheet1!BH355+Sheet1!BJ355+Sheet1!BL355+Sheet1!BN355+Sheet1!BP355+Sheet1!BR355+Sheet1!BT355+Sheet1!BV355+Sheet1!BX355+Sheet1!BZ355+Sheet1!CB355+Sheet1!CD355+Sheet1!CF355+Sheet1!CH355+Sheet1!CJ355+Sheet1!CL355+Sheet1!CN355+Sheet1!CP355+Sheet1!CR355+Sheet1!CT355+Sheet1!CV355</f>
        <v>0</v>
      </c>
      <c r="C355" s="27">
        <f>Sheet1!C355+Sheet1!E355+Sheet1!G355+Sheet1!I355+Sheet1!K355+Sheet1!M355+Sheet1!O355+Sheet1!Q355+Sheet1!S355+Sheet1!U355+Sheet1!W355+Sheet1!Y355+Sheet1!AA355+Sheet1!AC355+Sheet1!AE355+Sheet1!AG355+Sheet1!AI355+Sheet1!AK355+Sheet1!AM355+Sheet1!AO355+Sheet1!AQ355+Sheet1!AS355+Sheet1!AU355+Sheet1!AW355+Sheet1!AY355+Sheet1!BA355+Sheet1!BC355+Sheet1!BE355+Sheet1!BG355+Sheet1!BI355+Sheet1!BK355+Sheet1!BM355+Sheet1!BO355+Sheet1!BQ355+Sheet1!BS355+Sheet1!BU355+Sheet1!BW355+Sheet1!BY355+Sheet1!CA355+Sheet1!CC355+Sheet1!CE355+Sheet1!CG355+Sheet1!CI355+Sheet1!CK355+Sheet1!CM355+Sheet1!CO355+Sheet1!CQ355+Sheet1!CS355+Sheet1!CU355+Sheet1!CW355</f>
        <v>0</v>
      </c>
      <c r="D355" s="27">
        <f t="shared" si="8"/>
        <v>0</v>
      </c>
      <c r="E355" s="27">
        <f>COUNT(Sheet1!B355:CW355)</f>
        <v>0</v>
      </c>
      <c r="F355" s="27" t="str">
        <f t="shared" si="9"/>
        <v/>
      </c>
      <c r="G355" s="27" t="str">
        <f t="shared" si="10"/>
        <v/>
      </c>
      <c r="H355" s="27" t="str">
        <f t="shared" si="11"/>
        <v/>
      </c>
    </row>
    <row r="356" spans="2:8" ht="12" customHeight="1" x14ac:dyDescent="0.2">
      <c r="B356" s="27">
        <f>Sheet1!B356+Sheet1!D356+Sheet1!F356+Sheet1!H356+Sheet1!J356+Sheet1!L356+Sheet1!N356+Sheet1!P356+Sheet1!R356+Sheet1!T356+Sheet1!V356+Sheet1!X356+Sheet1!Z356+Sheet1!AB356+Sheet1!AD356+Sheet1!AF356+Sheet1!AH356+Sheet1!AJ356+Sheet1!AL356+Sheet1!AN356+Sheet1!AP356+Sheet1!AR356+Sheet1!AT356+Sheet1!AV356+Sheet1!AX356+Sheet1!AZ356+Sheet1!BB356+Sheet1!BD356+Sheet1!BF356+Sheet1!BH356+Sheet1!BJ356+Sheet1!BL356+Sheet1!BN356+Sheet1!BP356+Sheet1!BR356+Sheet1!BT356+Sheet1!BV356+Sheet1!BX356+Sheet1!BZ356+Sheet1!CB356+Sheet1!CD356+Sheet1!CF356+Sheet1!CH356+Sheet1!CJ356+Sheet1!CL356+Sheet1!CN356+Sheet1!CP356+Sheet1!CR356+Sheet1!CT356+Sheet1!CV356</f>
        <v>0</v>
      </c>
      <c r="C356" s="27">
        <f>Sheet1!C356+Sheet1!E356+Sheet1!G356+Sheet1!I356+Sheet1!K356+Sheet1!M356+Sheet1!O356+Sheet1!Q356+Sheet1!S356+Sheet1!U356+Sheet1!W356+Sheet1!Y356+Sheet1!AA356+Sheet1!AC356+Sheet1!AE356+Sheet1!AG356+Sheet1!AI356+Sheet1!AK356+Sheet1!AM356+Sheet1!AO356+Sheet1!AQ356+Sheet1!AS356+Sheet1!AU356+Sheet1!AW356+Sheet1!AY356+Sheet1!BA356+Sheet1!BC356+Sheet1!BE356+Sheet1!BG356+Sheet1!BI356+Sheet1!BK356+Sheet1!BM356+Sheet1!BO356+Sheet1!BQ356+Sheet1!BS356+Sheet1!BU356+Sheet1!BW356+Sheet1!BY356+Sheet1!CA356+Sheet1!CC356+Sheet1!CE356+Sheet1!CG356+Sheet1!CI356+Sheet1!CK356+Sheet1!CM356+Sheet1!CO356+Sheet1!CQ356+Sheet1!CS356+Sheet1!CU356+Sheet1!CW356</f>
        <v>0</v>
      </c>
      <c r="D356" s="27">
        <f t="shared" si="8"/>
        <v>0</v>
      </c>
      <c r="E356" s="27">
        <f>COUNT(Sheet1!B356:CW356)</f>
        <v>0</v>
      </c>
      <c r="F356" s="27" t="str">
        <f t="shared" si="9"/>
        <v/>
      </c>
      <c r="G356" s="27" t="str">
        <f t="shared" si="10"/>
        <v/>
      </c>
      <c r="H356" s="27" t="str">
        <f t="shared" si="11"/>
        <v/>
      </c>
    </row>
    <row r="357" spans="2:8" ht="12" customHeight="1" x14ac:dyDescent="0.2">
      <c r="B357" s="27">
        <f>Sheet1!B357+Sheet1!D357+Sheet1!F357+Sheet1!H357+Sheet1!J357+Sheet1!L357+Sheet1!N357+Sheet1!P357+Sheet1!R357+Sheet1!T357+Sheet1!V357+Sheet1!X357+Sheet1!Z357+Sheet1!AB357+Sheet1!AD357+Sheet1!AF357+Sheet1!AH357+Sheet1!AJ357+Sheet1!AL357+Sheet1!AN357+Sheet1!AP357+Sheet1!AR357+Sheet1!AT357+Sheet1!AV357+Sheet1!AX357+Sheet1!AZ357+Sheet1!BB357+Sheet1!BD357+Sheet1!BF357+Sheet1!BH357+Sheet1!BJ357+Sheet1!BL357+Sheet1!BN357+Sheet1!BP357+Sheet1!BR357+Sheet1!BT357+Sheet1!BV357+Sheet1!BX357+Sheet1!BZ357+Sheet1!CB357+Sheet1!CD357+Sheet1!CF357+Sheet1!CH357+Sheet1!CJ357+Sheet1!CL357+Sheet1!CN357+Sheet1!CP357+Sheet1!CR357+Sheet1!CT357+Sheet1!CV357</f>
        <v>0</v>
      </c>
      <c r="C357" s="27">
        <f>Sheet1!C357+Sheet1!E357+Sheet1!G357+Sheet1!I357+Sheet1!K357+Sheet1!M357+Sheet1!O357+Sheet1!Q357+Sheet1!S357+Sheet1!U357+Sheet1!W357+Sheet1!Y357+Sheet1!AA357+Sheet1!AC357+Sheet1!AE357+Sheet1!AG357+Sheet1!AI357+Sheet1!AK357+Sheet1!AM357+Sheet1!AO357+Sheet1!AQ357+Sheet1!AS357+Sheet1!AU357+Sheet1!AW357+Sheet1!AY357+Sheet1!BA357+Sheet1!BC357+Sheet1!BE357+Sheet1!BG357+Sheet1!BI357+Sheet1!BK357+Sheet1!BM357+Sheet1!BO357+Sheet1!BQ357+Sheet1!BS357+Sheet1!BU357+Sheet1!BW357+Sheet1!BY357+Sheet1!CA357+Sheet1!CC357+Sheet1!CE357+Sheet1!CG357+Sheet1!CI357+Sheet1!CK357+Sheet1!CM357+Sheet1!CO357+Sheet1!CQ357+Sheet1!CS357+Sheet1!CU357+Sheet1!CW357</f>
        <v>0</v>
      </c>
      <c r="D357" s="27">
        <f t="shared" si="8"/>
        <v>0</v>
      </c>
      <c r="E357" s="27">
        <f>COUNT(Sheet1!B357:CW357)</f>
        <v>0</v>
      </c>
      <c r="F357" s="27" t="str">
        <f t="shared" si="9"/>
        <v/>
      </c>
      <c r="G357" s="27" t="str">
        <f t="shared" si="10"/>
        <v/>
      </c>
      <c r="H357" s="27" t="str">
        <f t="shared" si="11"/>
        <v/>
      </c>
    </row>
    <row r="358" spans="2:8" ht="12" customHeight="1" x14ac:dyDescent="0.2">
      <c r="B358" s="27">
        <f>Sheet1!B358+Sheet1!D358+Sheet1!F358+Sheet1!H358+Sheet1!J358+Sheet1!L358+Sheet1!N358+Sheet1!P358+Sheet1!R358+Sheet1!T358+Sheet1!V358+Sheet1!X358+Sheet1!Z358+Sheet1!AB358+Sheet1!AD358+Sheet1!AF358+Sheet1!AH358+Sheet1!AJ358+Sheet1!AL358+Sheet1!AN358+Sheet1!AP358+Sheet1!AR358+Sheet1!AT358+Sheet1!AV358+Sheet1!AX358+Sheet1!AZ358+Sheet1!BB358+Sheet1!BD358+Sheet1!BF358+Sheet1!BH358+Sheet1!BJ358+Sheet1!BL358+Sheet1!BN358+Sheet1!BP358+Sheet1!BR358+Sheet1!BT358+Sheet1!BV358+Sheet1!BX358+Sheet1!BZ358+Sheet1!CB358+Sheet1!CD358+Sheet1!CF358+Sheet1!CH358+Sheet1!CJ358+Sheet1!CL358+Sheet1!CN358+Sheet1!CP358+Sheet1!CR358+Sheet1!CT358+Sheet1!CV358</f>
        <v>0</v>
      </c>
      <c r="C358" s="27">
        <f>Sheet1!C358+Sheet1!E358+Sheet1!G358+Sheet1!I358+Sheet1!K358+Sheet1!M358+Sheet1!O358+Sheet1!Q358+Sheet1!S358+Sheet1!U358+Sheet1!W358+Sheet1!Y358+Sheet1!AA358+Sheet1!AC358+Sheet1!AE358+Sheet1!AG358+Sheet1!AI358+Sheet1!AK358+Sheet1!AM358+Sheet1!AO358+Sheet1!AQ358+Sheet1!AS358+Sheet1!AU358+Sheet1!AW358+Sheet1!AY358+Sheet1!BA358+Sheet1!BC358+Sheet1!BE358+Sheet1!BG358+Sheet1!BI358+Sheet1!BK358+Sheet1!BM358+Sheet1!BO358+Sheet1!BQ358+Sheet1!BS358+Sheet1!BU358+Sheet1!BW358+Sheet1!BY358+Sheet1!CA358+Sheet1!CC358+Sheet1!CE358+Sheet1!CG358+Sheet1!CI358+Sheet1!CK358+Sheet1!CM358+Sheet1!CO358+Sheet1!CQ358+Sheet1!CS358+Sheet1!CU358+Sheet1!CW358</f>
        <v>0</v>
      </c>
      <c r="D358" s="27">
        <f t="shared" si="8"/>
        <v>0</v>
      </c>
      <c r="E358" s="27">
        <f>COUNT(Sheet1!B358:CW358)</f>
        <v>0</v>
      </c>
      <c r="F358" s="27" t="str">
        <f t="shared" si="9"/>
        <v/>
      </c>
      <c r="G358" s="27" t="str">
        <f t="shared" si="10"/>
        <v/>
      </c>
      <c r="H358" s="27" t="str">
        <f t="shared" si="11"/>
        <v/>
      </c>
    </row>
    <row r="359" spans="2:8" ht="12" customHeight="1" x14ac:dyDescent="0.2">
      <c r="B359" s="27">
        <f>Sheet1!B359+Sheet1!D359+Sheet1!F359+Sheet1!H359+Sheet1!J359+Sheet1!L359+Sheet1!N359+Sheet1!P359+Sheet1!R359+Sheet1!T359+Sheet1!V359+Sheet1!X359+Sheet1!Z359+Sheet1!AB359+Sheet1!AD359+Sheet1!AF359+Sheet1!AH359+Sheet1!AJ359+Sheet1!AL359+Sheet1!AN359+Sheet1!AP359+Sheet1!AR359+Sheet1!AT359+Sheet1!AV359+Sheet1!AX359+Sheet1!AZ359+Sheet1!BB359+Sheet1!BD359+Sheet1!BF359+Sheet1!BH359+Sheet1!BJ359+Sheet1!BL359+Sheet1!BN359+Sheet1!BP359+Sheet1!BR359+Sheet1!BT359+Sheet1!BV359+Sheet1!BX359+Sheet1!BZ359+Sheet1!CB359+Sheet1!CD359+Sheet1!CF359+Sheet1!CH359+Sheet1!CJ359+Sheet1!CL359+Sheet1!CN359+Sheet1!CP359+Sheet1!CR359+Sheet1!CT359+Sheet1!CV359</f>
        <v>0</v>
      </c>
      <c r="C359" s="27">
        <f>Sheet1!C359+Sheet1!E359+Sheet1!G359+Sheet1!I359+Sheet1!K359+Sheet1!M359+Sheet1!O359+Sheet1!Q359+Sheet1!S359+Sheet1!U359+Sheet1!W359+Sheet1!Y359+Sheet1!AA359+Sheet1!AC359+Sheet1!AE359+Sheet1!AG359+Sheet1!AI359+Sheet1!AK359+Sheet1!AM359+Sheet1!AO359+Sheet1!AQ359+Sheet1!AS359+Sheet1!AU359+Sheet1!AW359+Sheet1!AY359+Sheet1!BA359+Sheet1!BC359+Sheet1!BE359+Sheet1!BG359+Sheet1!BI359+Sheet1!BK359+Sheet1!BM359+Sheet1!BO359+Sheet1!BQ359+Sheet1!BS359+Sheet1!BU359+Sheet1!BW359+Sheet1!BY359+Sheet1!CA359+Sheet1!CC359+Sheet1!CE359+Sheet1!CG359+Sheet1!CI359+Sheet1!CK359+Sheet1!CM359+Sheet1!CO359+Sheet1!CQ359+Sheet1!CS359+Sheet1!CU359+Sheet1!CW359</f>
        <v>0</v>
      </c>
      <c r="D359" s="27">
        <f t="shared" si="8"/>
        <v>0</v>
      </c>
      <c r="E359" s="27">
        <f>COUNT(Sheet1!B359:CW359)</f>
        <v>0</v>
      </c>
      <c r="F359" s="27" t="str">
        <f t="shared" si="9"/>
        <v/>
      </c>
      <c r="G359" s="27" t="str">
        <f t="shared" si="10"/>
        <v/>
      </c>
      <c r="H359" s="27" t="str">
        <f t="shared" si="11"/>
        <v/>
      </c>
    </row>
    <row r="360" spans="2:8" ht="12" customHeight="1" x14ac:dyDescent="0.2">
      <c r="B360" s="27">
        <f>Sheet1!B360+Sheet1!D360+Sheet1!F360+Sheet1!H360+Sheet1!J360+Sheet1!L360+Sheet1!N360+Sheet1!P360+Sheet1!R360+Sheet1!T360+Sheet1!V360+Sheet1!X360+Sheet1!Z360+Sheet1!AB360+Sheet1!AD360+Sheet1!AF360+Sheet1!AH360+Sheet1!AJ360+Sheet1!AL360+Sheet1!AN360+Sheet1!AP360+Sheet1!AR360+Sheet1!AT360+Sheet1!AV360+Sheet1!AX360+Sheet1!AZ360+Sheet1!BB360+Sheet1!BD360+Sheet1!BF360+Sheet1!BH360+Sheet1!BJ360+Sheet1!BL360+Sheet1!BN360+Sheet1!BP360+Sheet1!BR360+Sheet1!BT360+Sheet1!BV360+Sheet1!BX360+Sheet1!BZ360+Sheet1!CB360+Sheet1!CD360+Sheet1!CF360+Sheet1!CH360+Sheet1!CJ360+Sheet1!CL360+Sheet1!CN360+Sheet1!CP360+Sheet1!CR360+Sheet1!CT360+Sheet1!CV360</f>
        <v>0</v>
      </c>
      <c r="C360" s="27">
        <f>Sheet1!C360+Sheet1!E360+Sheet1!G360+Sheet1!I360+Sheet1!K360+Sheet1!M360+Sheet1!O360+Sheet1!Q360+Sheet1!S360+Sheet1!U360+Sheet1!W360+Sheet1!Y360+Sheet1!AA360+Sheet1!AC360+Sheet1!AE360+Sheet1!AG360+Sheet1!AI360+Sheet1!AK360+Sheet1!AM360+Sheet1!AO360+Sheet1!AQ360+Sheet1!AS360+Sheet1!AU360+Sheet1!AW360+Sheet1!AY360+Sheet1!BA360+Sheet1!BC360+Sheet1!BE360+Sheet1!BG360+Sheet1!BI360+Sheet1!BK360+Sheet1!BM360+Sheet1!BO360+Sheet1!BQ360+Sheet1!BS360+Sheet1!BU360+Sheet1!BW360+Sheet1!BY360+Sheet1!CA360+Sheet1!CC360+Sheet1!CE360+Sheet1!CG360+Sheet1!CI360+Sheet1!CK360+Sheet1!CM360+Sheet1!CO360+Sheet1!CQ360+Sheet1!CS360+Sheet1!CU360+Sheet1!CW360</f>
        <v>0</v>
      </c>
      <c r="D360" s="27">
        <f t="shared" si="8"/>
        <v>0</v>
      </c>
      <c r="E360" s="27">
        <f>COUNT(Sheet1!B360:CW360)</f>
        <v>0</v>
      </c>
      <c r="F360" s="27" t="str">
        <f t="shared" si="9"/>
        <v/>
      </c>
      <c r="G360" s="27" t="str">
        <f t="shared" si="10"/>
        <v/>
      </c>
      <c r="H360" s="27" t="str">
        <f t="shared" si="11"/>
        <v/>
      </c>
    </row>
    <row r="361" spans="2:8" ht="12" customHeight="1" x14ac:dyDescent="0.2">
      <c r="B361" s="27">
        <f>Sheet1!B361+Sheet1!D361+Sheet1!F361+Sheet1!H361+Sheet1!J361+Sheet1!L361+Sheet1!N361+Sheet1!P361+Sheet1!R361+Sheet1!T361+Sheet1!V361+Sheet1!X361+Sheet1!Z361+Sheet1!AB361+Sheet1!AD361+Sheet1!AF361+Sheet1!AH361+Sheet1!AJ361+Sheet1!AL361+Sheet1!AN361+Sheet1!AP361+Sheet1!AR361+Sheet1!AT361+Sheet1!AV361+Sheet1!AX361+Sheet1!AZ361+Sheet1!BB361+Sheet1!BD361+Sheet1!BF361+Sheet1!BH361+Sheet1!BJ361+Sheet1!BL361+Sheet1!BN361+Sheet1!BP361+Sheet1!BR361+Sheet1!BT361+Sheet1!BV361+Sheet1!BX361+Sheet1!BZ361+Sheet1!CB361+Sheet1!CD361+Sheet1!CF361+Sheet1!CH361+Sheet1!CJ361+Sheet1!CL361+Sheet1!CN361+Sheet1!CP361+Sheet1!CR361+Sheet1!CT361+Sheet1!CV361</f>
        <v>0</v>
      </c>
      <c r="C361" s="27">
        <f>Sheet1!C361+Sheet1!E361+Sheet1!G361+Sheet1!I361+Sheet1!K361+Sheet1!M361+Sheet1!O361+Sheet1!Q361+Sheet1!S361+Sheet1!U361+Sheet1!W361+Sheet1!Y361+Sheet1!AA361+Sheet1!AC361+Sheet1!AE361+Sheet1!AG361+Sheet1!AI361+Sheet1!AK361+Sheet1!AM361+Sheet1!AO361+Sheet1!AQ361+Sheet1!AS361+Sheet1!AU361+Sheet1!AW361+Sheet1!AY361+Sheet1!BA361+Sheet1!BC361+Sheet1!BE361+Sheet1!BG361+Sheet1!BI361+Sheet1!BK361+Sheet1!BM361+Sheet1!BO361+Sheet1!BQ361+Sheet1!BS361+Sheet1!BU361+Sheet1!BW361+Sheet1!BY361+Sheet1!CA361+Sheet1!CC361+Sheet1!CE361+Sheet1!CG361+Sheet1!CI361+Sheet1!CK361+Sheet1!CM361+Sheet1!CO361+Sheet1!CQ361+Sheet1!CS361+Sheet1!CU361+Sheet1!CW361</f>
        <v>0</v>
      </c>
      <c r="D361" s="27">
        <f t="shared" si="8"/>
        <v>0</v>
      </c>
      <c r="E361" s="27">
        <f>COUNT(Sheet1!B361:CW361)</f>
        <v>0</v>
      </c>
      <c r="F361" s="27" t="str">
        <f t="shared" si="9"/>
        <v/>
      </c>
      <c r="G361" s="27" t="str">
        <f t="shared" si="10"/>
        <v/>
      </c>
      <c r="H361" s="27" t="str">
        <f t="shared" si="11"/>
        <v/>
      </c>
    </row>
    <row r="362" spans="2:8" ht="12" customHeight="1" x14ac:dyDescent="0.2">
      <c r="B362" s="27">
        <f>Sheet1!B362+Sheet1!D362+Sheet1!F362+Sheet1!H362+Sheet1!J362+Sheet1!L362+Sheet1!N362+Sheet1!P362+Sheet1!R362+Sheet1!T362+Sheet1!V362+Sheet1!X362+Sheet1!Z362+Sheet1!AB362+Sheet1!AD362+Sheet1!AF362+Sheet1!AH362+Sheet1!AJ362+Sheet1!AL362+Sheet1!AN362+Sheet1!AP362+Sheet1!AR362+Sheet1!AT362+Sheet1!AV362+Sheet1!AX362+Sheet1!AZ362+Sheet1!BB362+Sheet1!BD362+Sheet1!BF362+Sheet1!BH362+Sheet1!BJ362+Sheet1!BL362+Sheet1!BN362+Sheet1!BP362+Sheet1!BR362+Sheet1!BT362+Sheet1!BV362+Sheet1!BX362+Sheet1!BZ362+Sheet1!CB362+Sheet1!CD362+Sheet1!CF362+Sheet1!CH362+Sheet1!CJ362+Sheet1!CL362+Sheet1!CN362+Sheet1!CP362+Sheet1!CR362+Sheet1!CT362+Sheet1!CV362</f>
        <v>0</v>
      </c>
      <c r="C362" s="27">
        <f>Sheet1!C362+Sheet1!E362+Sheet1!G362+Sheet1!I362+Sheet1!K362+Sheet1!M362+Sheet1!O362+Sheet1!Q362+Sheet1!S362+Sheet1!U362+Sheet1!W362+Sheet1!Y362+Sheet1!AA362+Sheet1!AC362+Sheet1!AE362+Sheet1!AG362+Sheet1!AI362+Sheet1!AK362+Sheet1!AM362+Sheet1!AO362+Sheet1!AQ362+Sheet1!AS362+Sheet1!AU362+Sheet1!AW362+Sheet1!AY362+Sheet1!BA362+Sheet1!BC362+Sheet1!BE362+Sheet1!BG362+Sheet1!BI362+Sheet1!BK362+Sheet1!BM362+Sheet1!BO362+Sheet1!BQ362+Sheet1!BS362+Sheet1!BU362+Sheet1!BW362+Sheet1!BY362+Sheet1!CA362+Sheet1!CC362+Sheet1!CE362+Sheet1!CG362+Sheet1!CI362+Sheet1!CK362+Sheet1!CM362+Sheet1!CO362+Sheet1!CQ362+Sheet1!CS362+Sheet1!CU362+Sheet1!CW362</f>
        <v>0</v>
      </c>
      <c r="D362" s="27">
        <f t="shared" si="8"/>
        <v>0</v>
      </c>
      <c r="E362" s="27">
        <f>COUNT(Sheet1!B362:CW362)</f>
        <v>0</v>
      </c>
      <c r="F362" s="27" t="str">
        <f t="shared" si="9"/>
        <v/>
      </c>
      <c r="G362" s="27" t="str">
        <f t="shared" si="10"/>
        <v/>
      </c>
      <c r="H362" s="27" t="str">
        <f t="shared" si="11"/>
        <v/>
      </c>
    </row>
    <row r="363" spans="2:8" ht="12" customHeight="1" x14ac:dyDescent="0.2">
      <c r="B363" s="27">
        <f>Sheet1!B363+Sheet1!D363+Sheet1!F363+Sheet1!H363+Sheet1!J363+Sheet1!L363+Sheet1!N363+Sheet1!P363+Sheet1!R363+Sheet1!T363+Sheet1!V363+Sheet1!X363+Sheet1!Z363+Sheet1!AB363+Sheet1!AD363+Sheet1!AF363+Sheet1!AH363+Sheet1!AJ363+Sheet1!AL363+Sheet1!AN363+Sheet1!AP363+Sheet1!AR363+Sheet1!AT363+Sheet1!AV363+Sheet1!AX363+Sheet1!AZ363+Sheet1!BB363+Sheet1!BD363+Sheet1!BF363+Sheet1!BH363+Sheet1!BJ363+Sheet1!BL363+Sheet1!BN363+Sheet1!BP363+Sheet1!BR363+Sheet1!BT363+Sheet1!BV363+Sheet1!BX363+Sheet1!BZ363+Sheet1!CB363+Sheet1!CD363+Sheet1!CF363+Sheet1!CH363+Sheet1!CJ363+Sheet1!CL363+Sheet1!CN363+Sheet1!CP363+Sheet1!CR363+Sheet1!CT363+Sheet1!CV363</f>
        <v>0</v>
      </c>
      <c r="C363" s="27">
        <f>Sheet1!C363+Sheet1!E363+Sheet1!G363+Sheet1!I363+Sheet1!K363+Sheet1!M363+Sheet1!O363+Sheet1!Q363+Sheet1!S363+Sheet1!U363+Sheet1!W363+Sheet1!Y363+Sheet1!AA363+Sheet1!AC363+Sheet1!AE363+Sheet1!AG363+Sheet1!AI363+Sheet1!AK363+Sheet1!AM363+Sheet1!AO363+Sheet1!AQ363+Sheet1!AS363+Sheet1!AU363+Sheet1!AW363+Sheet1!AY363+Sheet1!BA363+Sheet1!BC363+Sheet1!BE363+Sheet1!BG363+Sheet1!BI363+Sheet1!BK363+Sheet1!BM363+Sheet1!BO363+Sheet1!BQ363+Sheet1!BS363+Sheet1!BU363+Sheet1!BW363+Sheet1!BY363+Sheet1!CA363+Sheet1!CC363+Sheet1!CE363+Sheet1!CG363+Sheet1!CI363+Sheet1!CK363+Sheet1!CM363+Sheet1!CO363+Sheet1!CQ363+Sheet1!CS363+Sheet1!CU363+Sheet1!CW363</f>
        <v>0</v>
      </c>
      <c r="D363" s="27">
        <f t="shared" si="8"/>
        <v>0</v>
      </c>
      <c r="E363" s="27">
        <f>COUNT(Sheet1!B363:CW363)</f>
        <v>0</v>
      </c>
      <c r="F363" s="27" t="str">
        <f t="shared" si="9"/>
        <v/>
      </c>
      <c r="G363" s="27" t="str">
        <f t="shared" si="10"/>
        <v/>
      </c>
      <c r="H363" s="27" t="str">
        <f t="shared" si="11"/>
        <v/>
      </c>
    </row>
    <row r="364" spans="2:8" ht="12" customHeight="1" x14ac:dyDescent="0.2">
      <c r="B364" s="27">
        <f>Sheet1!B364+Sheet1!D364+Sheet1!F364+Sheet1!H364+Sheet1!J364+Sheet1!L364+Sheet1!N364+Sheet1!P364+Sheet1!R364+Sheet1!T364+Sheet1!V364+Sheet1!X364+Sheet1!Z364+Sheet1!AB364+Sheet1!AD364+Sheet1!AF364+Sheet1!AH364+Sheet1!AJ364+Sheet1!AL364+Sheet1!AN364+Sheet1!AP364+Sheet1!AR364+Sheet1!AT364+Sheet1!AV364+Sheet1!AX364+Sheet1!AZ364+Sheet1!BB364+Sheet1!BD364+Sheet1!BF364+Sheet1!BH364+Sheet1!BJ364+Sheet1!BL364+Sheet1!BN364+Sheet1!BP364+Sheet1!BR364+Sheet1!BT364+Sheet1!BV364+Sheet1!BX364+Sheet1!BZ364+Sheet1!CB364+Sheet1!CD364+Sheet1!CF364+Sheet1!CH364+Sheet1!CJ364+Sheet1!CL364+Sheet1!CN364+Sheet1!CP364+Sheet1!CR364+Sheet1!CT364+Sheet1!CV364</f>
        <v>0</v>
      </c>
      <c r="C364" s="27">
        <f>Sheet1!C364+Sheet1!E364+Sheet1!G364+Sheet1!I364+Sheet1!K364+Sheet1!M364+Sheet1!O364+Sheet1!Q364+Sheet1!S364+Sheet1!U364+Sheet1!W364+Sheet1!Y364+Sheet1!AA364+Sheet1!AC364+Sheet1!AE364+Sheet1!AG364+Sheet1!AI364+Sheet1!AK364+Sheet1!AM364+Sheet1!AO364+Sheet1!AQ364+Sheet1!AS364+Sheet1!AU364+Sheet1!AW364+Sheet1!AY364+Sheet1!BA364+Sheet1!BC364+Sheet1!BE364+Sheet1!BG364+Sheet1!BI364+Sheet1!BK364+Sheet1!BM364+Sheet1!BO364+Sheet1!BQ364+Sheet1!BS364+Sheet1!BU364+Sheet1!BW364+Sheet1!BY364+Sheet1!CA364+Sheet1!CC364+Sheet1!CE364+Sheet1!CG364+Sheet1!CI364+Sheet1!CK364+Sheet1!CM364+Sheet1!CO364+Sheet1!CQ364+Sheet1!CS364+Sheet1!CU364+Sheet1!CW364</f>
        <v>0</v>
      </c>
      <c r="D364" s="27">
        <f t="shared" si="8"/>
        <v>0</v>
      </c>
      <c r="E364" s="27">
        <f>COUNT(Sheet1!B364:CW364)</f>
        <v>0</v>
      </c>
      <c r="F364" s="27" t="str">
        <f t="shared" si="9"/>
        <v/>
      </c>
      <c r="G364" s="27" t="str">
        <f t="shared" si="10"/>
        <v/>
      </c>
      <c r="H364" s="27" t="str">
        <f t="shared" si="11"/>
        <v/>
      </c>
    </row>
    <row r="365" spans="2:8" ht="12" customHeight="1" x14ac:dyDescent="0.2">
      <c r="B365" s="27">
        <f>Sheet1!B365+Sheet1!D365+Sheet1!F365+Sheet1!H365+Sheet1!J365+Sheet1!L365+Sheet1!N365+Sheet1!P365+Sheet1!R365+Sheet1!T365+Sheet1!V365+Sheet1!X365+Sheet1!Z365+Sheet1!AB365+Sheet1!AD365+Sheet1!AF365+Sheet1!AH365+Sheet1!AJ365+Sheet1!AL365+Sheet1!AN365+Sheet1!AP365+Sheet1!AR365+Sheet1!AT365+Sheet1!AV365+Sheet1!AX365+Sheet1!AZ365+Sheet1!BB365+Sheet1!BD365+Sheet1!BF365+Sheet1!BH365+Sheet1!BJ365+Sheet1!BL365+Sheet1!BN365+Sheet1!BP365+Sheet1!BR365+Sheet1!BT365+Sheet1!BV365+Sheet1!BX365+Sheet1!BZ365+Sheet1!CB365+Sheet1!CD365+Sheet1!CF365+Sheet1!CH365+Sheet1!CJ365+Sheet1!CL365+Sheet1!CN365+Sheet1!CP365+Sheet1!CR365+Sheet1!CT365+Sheet1!CV365</f>
        <v>0</v>
      </c>
      <c r="C365" s="27">
        <f>Sheet1!C365+Sheet1!E365+Sheet1!G365+Sheet1!I365+Sheet1!K365+Sheet1!M365+Sheet1!O365+Sheet1!Q365+Sheet1!S365+Sheet1!U365+Sheet1!W365+Sheet1!Y365+Sheet1!AA365+Sheet1!AC365+Sheet1!AE365+Sheet1!AG365+Sheet1!AI365+Sheet1!AK365+Sheet1!AM365+Sheet1!AO365+Sheet1!AQ365+Sheet1!AS365+Sheet1!AU365+Sheet1!AW365+Sheet1!AY365+Sheet1!BA365+Sheet1!BC365+Sheet1!BE365+Sheet1!BG365+Sheet1!BI365+Sheet1!BK365+Sheet1!BM365+Sheet1!BO365+Sheet1!BQ365+Sheet1!BS365+Sheet1!BU365+Sheet1!BW365+Sheet1!BY365+Sheet1!CA365+Sheet1!CC365+Sheet1!CE365+Sheet1!CG365+Sheet1!CI365+Sheet1!CK365+Sheet1!CM365+Sheet1!CO365+Sheet1!CQ365+Sheet1!CS365+Sheet1!CU365+Sheet1!CW365</f>
        <v>0</v>
      </c>
      <c r="D365" s="27">
        <f t="shared" si="8"/>
        <v>0</v>
      </c>
      <c r="E365" s="27">
        <f>COUNT(Sheet1!B365:CW365)</f>
        <v>0</v>
      </c>
      <c r="F365" s="27" t="str">
        <f t="shared" si="9"/>
        <v/>
      </c>
      <c r="G365" s="27" t="str">
        <f t="shared" si="10"/>
        <v/>
      </c>
      <c r="H365" s="27" t="str">
        <f t="shared" si="11"/>
        <v/>
      </c>
    </row>
    <row r="366" spans="2:8" ht="12" customHeight="1" x14ac:dyDescent="0.2">
      <c r="B366" s="27">
        <f>Sheet1!B366+Sheet1!D366+Sheet1!F366+Sheet1!H366+Sheet1!J366+Sheet1!L366+Sheet1!N366+Sheet1!P366+Sheet1!R366+Sheet1!T366+Sheet1!V366+Sheet1!X366+Sheet1!Z366+Sheet1!AB366+Sheet1!AD366+Sheet1!AF366+Sheet1!AH366+Sheet1!AJ366+Sheet1!AL366+Sheet1!AN366+Sheet1!AP366+Sheet1!AR366+Sheet1!AT366+Sheet1!AV366+Sheet1!AX366+Sheet1!AZ366+Sheet1!BB366+Sheet1!BD366+Sheet1!BF366+Sheet1!BH366+Sheet1!BJ366+Sheet1!BL366+Sheet1!BN366+Sheet1!BP366+Sheet1!BR366+Sheet1!BT366+Sheet1!BV366+Sheet1!BX366+Sheet1!BZ366+Sheet1!CB366+Sheet1!CD366+Sheet1!CF366+Sheet1!CH366+Sheet1!CJ366+Sheet1!CL366+Sheet1!CN366+Sheet1!CP366+Sheet1!CR366+Sheet1!CT366+Sheet1!CV366</f>
        <v>0</v>
      </c>
      <c r="C366" s="27">
        <f>Sheet1!C366+Sheet1!E366+Sheet1!G366+Sheet1!I366+Sheet1!K366+Sheet1!M366+Sheet1!O366+Sheet1!Q366+Sheet1!S366+Sheet1!U366+Sheet1!W366+Sheet1!Y366+Sheet1!AA366+Sheet1!AC366+Sheet1!AE366+Sheet1!AG366+Sheet1!AI366+Sheet1!AK366+Sheet1!AM366+Sheet1!AO366+Sheet1!AQ366+Sheet1!AS366+Sheet1!AU366+Sheet1!AW366+Sheet1!AY366+Sheet1!BA366+Sheet1!BC366+Sheet1!BE366+Sheet1!BG366+Sheet1!BI366+Sheet1!BK366+Sheet1!BM366+Sheet1!BO366+Sheet1!BQ366+Sheet1!BS366+Sheet1!BU366+Sheet1!BW366+Sheet1!BY366+Sheet1!CA366+Sheet1!CC366+Sheet1!CE366+Sheet1!CG366+Sheet1!CI366+Sheet1!CK366+Sheet1!CM366+Sheet1!CO366+Sheet1!CQ366+Sheet1!CS366+Sheet1!CU366+Sheet1!CW366</f>
        <v>0</v>
      </c>
      <c r="D366" s="27">
        <f t="shared" si="8"/>
        <v>0</v>
      </c>
      <c r="E366" s="27">
        <f>COUNT(Sheet1!B366:CW366)</f>
        <v>0</v>
      </c>
      <c r="F366" s="27" t="str">
        <f t="shared" si="9"/>
        <v/>
      </c>
      <c r="G366" s="27" t="str">
        <f t="shared" si="10"/>
        <v/>
      </c>
      <c r="H366" s="27" t="str">
        <f t="shared" si="11"/>
        <v/>
      </c>
    </row>
    <row r="367" spans="2:8" ht="12" customHeight="1" x14ac:dyDescent="0.2">
      <c r="B367" s="27">
        <f>Sheet1!B367+Sheet1!D367+Sheet1!F367+Sheet1!H367+Sheet1!J367+Sheet1!L367+Sheet1!N367+Sheet1!P367+Sheet1!R367+Sheet1!T367+Sheet1!V367+Sheet1!X367+Sheet1!Z367+Sheet1!AB367+Sheet1!AD367+Sheet1!AF367+Sheet1!AH367+Sheet1!AJ367+Sheet1!AL367+Sheet1!AN367+Sheet1!AP367+Sheet1!AR367+Sheet1!AT367+Sheet1!AV367+Sheet1!AX367+Sheet1!AZ367+Sheet1!BB367+Sheet1!BD367+Sheet1!BF367+Sheet1!BH367+Sheet1!BJ367+Sheet1!BL367+Sheet1!BN367+Sheet1!BP367+Sheet1!BR367+Sheet1!BT367+Sheet1!BV367+Sheet1!BX367+Sheet1!BZ367+Sheet1!CB367+Sheet1!CD367+Sheet1!CF367+Sheet1!CH367+Sheet1!CJ367+Sheet1!CL367+Sheet1!CN367+Sheet1!CP367+Sheet1!CR367+Sheet1!CT367+Sheet1!CV367</f>
        <v>0</v>
      </c>
      <c r="C367" s="27">
        <f>Sheet1!C367+Sheet1!E367+Sheet1!G367+Sheet1!I367+Sheet1!K367+Sheet1!M367+Sheet1!O367+Sheet1!Q367+Sheet1!S367+Sheet1!U367+Sheet1!W367+Sheet1!Y367+Sheet1!AA367+Sheet1!AC367+Sheet1!AE367+Sheet1!AG367+Sheet1!AI367+Sheet1!AK367+Sheet1!AM367+Sheet1!AO367+Sheet1!AQ367+Sheet1!AS367+Sheet1!AU367+Sheet1!AW367+Sheet1!AY367+Sheet1!BA367+Sheet1!BC367+Sheet1!BE367+Sheet1!BG367+Sheet1!BI367+Sheet1!BK367+Sheet1!BM367+Sheet1!BO367+Sheet1!BQ367+Sheet1!BS367+Sheet1!BU367+Sheet1!BW367+Sheet1!BY367+Sheet1!CA367+Sheet1!CC367+Sheet1!CE367+Sheet1!CG367+Sheet1!CI367+Sheet1!CK367+Sheet1!CM367+Sheet1!CO367+Sheet1!CQ367+Sheet1!CS367+Sheet1!CU367+Sheet1!CW367</f>
        <v>0</v>
      </c>
      <c r="D367" s="27">
        <f t="shared" si="8"/>
        <v>0</v>
      </c>
      <c r="E367" s="27">
        <f>COUNT(Sheet1!B367:CW367)</f>
        <v>0</v>
      </c>
      <c r="F367" s="27" t="str">
        <f t="shared" si="9"/>
        <v/>
      </c>
      <c r="G367" s="27" t="str">
        <f t="shared" si="10"/>
        <v/>
      </c>
      <c r="H367" s="27" t="str">
        <f t="shared" si="11"/>
        <v/>
      </c>
    </row>
    <row r="368" spans="2:8" ht="12" customHeight="1" x14ac:dyDescent="0.2">
      <c r="B368" s="27">
        <f>Sheet1!B368+Sheet1!D368+Sheet1!F368+Sheet1!H368+Sheet1!J368+Sheet1!L368+Sheet1!N368+Sheet1!P368+Sheet1!R368+Sheet1!T368+Sheet1!V368+Sheet1!X368+Sheet1!Z368+Sheet1!AB368+Sheet1!AD368+Sheet1!AF368+Sheet1!AH368+Sheet1!AJ368+Sheet1!AL368+Sheet1!AN368+Sheet1!AP368+Sheet1!AR368+Sheet1!AT368+Sheet1!AV368+Sheet1!AX368+Sheet1!AZ368+Sheet1!BB368+Sheet1!BD368+Sheet1!BF368+Sheet1!BH368+Sheet1!BJ368+Sheet1!BL368+Sheet1!BN368+Sheet1!BP368+Sheet1!BR368+Sheet1!BT368+Sheet1!BV368+Sheet1!BX368+Sheet1!BZ368+Sheet1!CB368+Sheet1!CD368+Sheet1!CF368+Sheet1!CH368+Sheet1!CJ368+Sheet1!CL368+Sheet1!CN368+Sheet1!CP368+Sheet1!CR368+Sheet1!CT368+Sheet1!CV368</f>
        <v>0</v>
      </c>
      <c r="C368" s="27">
        <f>Sheet1!C368+Sheet1!E368+Sheet1!G368+Sheet1!I368+Sheet1!K368+Sheet1!M368+Sheet1!O368+Sheet1!Q368+Sheet1!S368+Sheet1!U368+Sheet1!W368+Sheet1!Y368+Sheet1!AA368+Sheet1!AC368+Sheet1!AE368+Sheet1!AG368+Sheet1!AI368+Sheet1!AK368+Sheet1!AM368+Sheet1!AO368+Sheet1!AQ368+Sheet1!AS368+Sheet1!AU368+Sheet1!AW368+Sheet1!AY368+Sheet1!BA368+Sheet1!BC368+Sheet1!BE368+Sheet1!BG368+Sheet1!BI368+Sheet1!BK368+Sheet1!BM368+Sheet1!BO368+Sheet1!BQ368+Sheet1!BS368+Sheet1!BU368+Sheet1!BW368+Sheet1!BY368+Sheet1!CA368+Sheet1!CC368+Sheet1!CE368+Sheet1!CG368+Sheet1!CI368+Sheet1!CK368+Sheet1!CM368+Sheet1!CO368+Sheet1!CQ368+Sheet1!CS368+Sheet1!CU368+Sheet1!CW368</f>
        <v>0</v>
      </c>
      <c r="D368" s="27">
        <f t="shared" si="8"/>
        <v>0</v>
      </c>
      <c r="E368" s="27">
        <f>COUNT(Sheet1!B368:CW368)</f>
        <v>0</v>
      </c>
      <c r="F368" s="27" t="str">
        <f t="shared" si="9"/>
        <v/>
      </c>
      <c r="G368" s="27" t="str">
        <f t="shared" si="10"/>
        <v/>
      </c>
      <c r="H368" s="27" t="str">
        <f t="shared" si="11"/>
        <v/>
      </c>
    </row>
    <row r="369" spans="2:8" ht="12" customHeight="1" x14ac:dyDescent="0.2">
      <c r="B369" s="27">
        <f>Sheet1!B369+Sheet1!D369+Sheet1!F369+Sheet1!H369+Sheet1!J369+Sheet1!L369+Sheet1!N369+Sheet1!P369+Sheet1!R369+Sheet1!T369+Sheet1!V369+Sheet1!X369+Sheet1!Z369+Sheet1!AB369+Sheet1!AD369+Sheet1!AF369+Sheet1!AH369+Sheet1!AJ369+Sheet1!AL369+Sheet1!AN369+Sheet1!AP369+Sheet1!AR369+Sheet1!AT369+Sheet1!AV369+Sheet1!AX369+Sheet1!AZ369+Sheet1!BB369+Sheet1!BD369+Sheet1!BF369+Sheet1!BH369+Sheet1!BJ369+Sheet1!BL369+Sheet1!BN369+Sheet1!BP369+Sheet1!BR369+Sheet1!BT369+Sheet1!BV369+Sheet1!BX369+Sheet1!BZ369+Sheet1!CB369+Sheet1!CD369+Sheet1!CF369+Sheet1!CH369+Sheet1!CJ369+Sheet1!CL369+Sheet1!CN369+Sheet1!CP369+Sheet1!CR369+Sheet1!CT369+Sheet1!CV369</f>
        <v>0</v>
      </c>
      <c r="C369" s="27">
        <f>Sheet1!C369+Sheet1!E369+Sheet1!G369+Sheet1!I369+Sheet1!K369+Sheet1!M369+Sheet1!O369+Sheet1!Q369+Sheet1!S369+Sheet1!U369+Sheet1!W369+Sheet1!Y369+Sheet1!AA369+Sheet1!AC369+Sheet1!AE369+Sheet1!AG369+Sheet1!AI369+Sheet1!AK369+Sheet1!AM369+Sheet1!AO369+Sheet1!AQ369+Sheet1!AS369+Sheet1!AU369+Sheet1!AW369+Sheet1!AY369+Sheet1!BA369+Sheet1!BC369+Sheet1!BE369+Sheet1!BG369+Sheet1!BI369+Sheet1!BK369+Sheet1!BM369+Sheet1!BO369+Sheet1!BQ369+Sheet1!BS369+Sheet1!BU369+Sheet1!BW369+Sheet1!BY369+Sheet1!CA369+Sheet1!CC369+Sheet1!CE369+Sheet1!CG369+Sheet1!CI369+Sheet1!CK369+Sheet1!CM369+Sheet1!CO369+Sheet1!CQ369+Sheet1!CS369+Sheet1!CU369+Sheet1!CW369</f>
        <v>0</v>
      </c>
      <c r="D369" s="27">
        <f t="shared" si="8"/>
        <v>0</v>
      </c>
      <c r="E369" s="27">
        <f>COUNT(Sheet1!B369:CW369)</f>
        <v>0</v>
      </c>
      <c r="F369" s="27" t="str">
        <f t="shared" si="9"/>
        <v/>
      </c>
      <c r="G369" s="27" t="str">
        <f t="shared" si="10"/>
        <v/>
      </c>
      <c r="H369" s="27" t="str">
        <f t="shared" si="11"/>
        <v/>
      </c>
    </row>
    <row r="370" spans="2:8" ht="12" customHeight="1" x14ac:dyDescent="0.2">
      <c r="B370" s="27">
        <f>Sheet1!B370+Sheet1!D370+Sheet1!F370+Sheet1!H370+Sheet1!J370+Sheet1!L370+Sheet1!N370+Sheet1!P370+Sheet1!R370+Sheet1!T370+Sheet1!V370+Sheet1!X370+Sheet1!Z370+Sheet1!AB370+Sheet1!AD370+Sheet1!AF370+Sheet1!AH370+Sheet1!AJ370+Sheet1!AL370+Sheet1!AN370+Sheet1!AP370+Sheet1!AR370+Sheet1!AT370+Sheet1!AV370+Sheet1!AX370+Sheet1!AZ370+Sheet1!BB370+Sheet1!BD370+Sheet1!BF370+Sheet1!BH370+Sheet1!BJ370+Sheet1!BL370+Sheet1!BN370+Sheet1!BP370+Sheet1!BR370+Sheet1!BT370+Sheet1!BV370+Sheet1!BX370+Sheet1!BZ370+Sheet1!CB370+Sheet1!CD370+Sheet1!CF370+Sheet1!CH370+Sheet1!CJ370+Sheet1!CL370+Sheet1!CN370+Sheet1!CP370+Sheet1!CR370+Sheet1!CT370+Sheet1!CV370</f>
        <v>0</v>
      </c>
      <c r="C370" s="27">
        <f>Sheet1!C370+Sheet1!E370+Sheet1!G370+Sheet1!I370+Sheet1!K370+Sheet1!M370+Sheet1!O370+Sheet1!Q370+Sheet1!S370+Sheet1!U370+Sheet1!W370+Sheet1!Y370+Sheet1!AA370+Sheet1!AC370+Sheet1!AE370+Sheet1!AG370+Sheet1!AI370+Sheet1!AK370+Sheet1!AM370+Sheet1!AO370+Sheet1!AQ370+Sheet1!AS370+Sheet1!AU370+Sheet1!AW370+Sheet1!AY370+Sheet1!BA370+Sheet1!BC370+Sheet1!BE370+Sheet1!BG370+Sheet1!BI370+Sheet1!BK370+Sheet1!BM370+Sheet1!BO370+Sheet1!BQ370+Sheet1!BS370+Sheet1!BU370+Sheet1!BW370+Sheet1!BY370+Sheet1!CA370+Sheet1!CC370+Sheet1!CE370+Sheet1!CG370+Sheet1!CI370+Sheet1!CK370+Sheet1!CM370+Sheet1!CO370+Sheet1!CQ370+Sheet1!CS370+Sheet1!CU370+Sheet1!CW370</f>
        <v>0</v>
      </c>
      <c r="D370" s="27">
        <f t="shared" si="8"/>
        <v>0</v>
      </c>
      <c r="E370" s="27">
        <f>COUNT(Sheet1!B370:CW370)</f>
        <v>0</v>
      </c>
      <c r="F370" s="27" t="str">
        <f t="shared" si="9"/>
        <v/>
      </c>
      <c r="G370" s="27" t="str">
        <f t="shared" si="10"/>
        <v/>
      </c>
      <c r="H370" s="27" t="str">
        <f t="shared" si="11"/>
        <v/>
      </c>
    </row>
    <row r="371" spans="2:8" ht="12" customHeight="1" x14ac:dyDescent="0.2">
      <c r="B371" s="27">
        <f>Sheet1!B371+Sheet1!D371+Sheet1!F371+Sheet1!H371+Sheet1!J371+Sheet1!L371+Sheet1!N371+Sheet1!P371+Sheet1!R371+Sheet1!T371+Sheet1!V371+Sheet1!X371+Sheet1!Z371+Sheet1!AB371+Sheet1!AD371+Sheet1!AF371+Sheet1!AH371+Sheet1!AJ371+Sheet1!AL371+Sheet1!AN371+Sheet1!AP371+Sheet1!AR371+Sheet1!AT371+Sheet1!AV371+Sheet1!AX371+Sheet1!AZ371+Sheet1!BB371+Sheet1!BD371+Sheet1!BF371+Sheet1!BH371+Sheet1!BJ371+Sheet1!BL371+Sheet1!BN371+Sheet1!BP371+Sheet1!BR371+Sheet1!BT371+Sheet1!BV371+Sheet1!BX371+Sheet1!BZ371+Sheet1!CB371+Sheet1!CD371+Sheet1!CF371+Sheet1!CH371+Sheet1!CJ371+Sheet1!CL371+Sheet1!CN371+Sheet1!CP371+Sheet1!CR371+Sheet1!CT371+Sheet1!CV371</f>
        <v>0</v>
      </c>
      <c r="C371" s="27">
        <f>Sheet1!C371+Sheet1!E371+Sheet1!G371+Sheet1!I371+Sheet1!K371+Sheet1!M371+Sheet1!O371+Sheet1!Q371+Sheet1!S371+Sheet1!U371+Sheet1!W371+Sheet1!Y371+Sheet1!AA371+Sheet1!AC371+Sheet1!AE371+Sheet1!AG371+Sheet1!AI371+Sheet1!AK371+Sheet1!AM371+Sheet1!AO371+Sheet1!AQ371+Sheet1!AS371+Sheet1!AU371+Sheet1!AW371+Sheet1!AY371+Sheet1!BA371+Sheet1!BC371+Sheet1!BE371+Sheet1!BG371+Sheet1!BI371+Sheet1!BK371+Sheet1!BM371+Sheet1!BO371+Sheet1!BQ371+Sheet1!BS371+Sheet1!BU371+Sheet1!BW371+Sheet1!BY371+Sheet1!CA371+Sheet1!CC371+Sheet1!CE371+Sheet1!CG371+Sheet1!CI371+Sheet1!CK371+Sheet1!CM371+Sheet1!CO371+Sheet1!CQ371+Sheet1!CS371+Sheet1!CU371+Sheet1!CW371</f>
        <v>0</v>
      </c>
      <c r="D371" s="27">
        <f t="shared" si="8"/>
        <v>0</v>
      </c>
      <c r="E371" s="27">
        <f>COUNT(Sheet1!B371:CW371)</f>
        <v>0</v>
      </c>
      <c r="F371" s="27" t="str">
        <f t="shared" si="9"/>
        <v/>
      </c>
      <c r="G371" s="27" t="str">
        <f t="shared" si="10"/>
        <v/>
      </c>
      <c r="H371" s="27" t="str">
        <f t="shared" si="11"/>
        <v/>
      </c>
    </row>
    <row r="372" spans="2:8" ht="12" customHeight="1" x14ac:dyDescent="0.2">
      <c r="B372" s="27">
        <f>Sheet1!B372+Sheet1!D372+Sheet1!F372+Sheet1!H372+Sheet1!J372+Sheet1!L372+Sheet1!N372+Sheet1!P372+Sheet1!R372+Sheet1!T372+Sheet1!V372+Sheet1!X372+Sheet1!Z372+Sheet1!AB372+Sheet1!AD372+Sheet1!AF372+Sheet1!AH372+Sheet1!AJ372+Sheet1!AL372+Sheet1!AN372+Sheet1!AP372+Sheet1!AR372+Sheet1!AT372+Sheet1!AV372+Sheet1!AX372+Sheet1!AZ372+Sheet1!BB372+Sheet1!BD372+Sheet1!BF372+Sheet1!BH372+Sheet1!BJ372+Sheet1!BL372+Sheet1!BN372+Sheet1!BP372+Sheet1!BR372+Sheet1!BT372+Sheet1!BV372+Sheet1!BX372+Sheet1!BZ372+Sheet1!CB372+Sheet1!CD372+Sheet1!CF372+Sheet1!CH372+Sheet1!CJ372+Sheet1!CL372+Sheet1!CN372+Sheet1!CP372+Sheet1!CR372+Sheet1!CT372+Sheet1!CV372</f>
        <v>0</v>
      </c>
      <c r="C372" s="27">
        <f>Sheet1!C372+Sheet1!E372+Sheet1!G372+Sheet1!I372+Sheet1!K372+Sheet1!M372+Sheet1!O372+Sheet1!Q372+Sheet1!S372+Sheet1!U372+Sheet1!W372+Sheet1!Y372+Sheet1!AA372+Sheet1!AC372+Sheet1!AE372+Sheet1!AG372+Sheet1!AI372+Sheet1!AK372+Sheet1!AM372+Sheet1!AO372+Sheet1!AQ372+Sheet1!AS372+Sheet1!AU372+Sheet1!AW372+Sheet1!AY372+Sheet1!BA372+Sheet1!BC372+Sheet1!BE372+Sheet1!BG372+Sheet1!BI372+Sheet1!BK372+Sheet1!BM372+Sheet1!BO372+Sheet1!BQ372+Sheet1!BS372+Sheet1!BU372+Sheet1!BW372+Sheet1!BY372+Sheet1!CA372+Sheet1!CC372+Sheet1!CE372+Sheet1!CG372+Sheet1!CI372+Sheet1!CK372+Sheet1!CM372+Sheet1!CO372+Sheet1!CQ372+Sheet1!CS372+Sheet1!CU372+Sheet1!CW372</f>
        <v>0</v>
      </c>
      <c r="D372" s="27">
        <f t="shared" si="8"/>
        <v>0</v>
      </c>
      <c r="E372" s="27">
        <f>COUNT(Sheet1!B372:CW372)</f>
        <v>0</v>
      </c>
      <c r="F372" s="27" t="str">
        <f t="shared" si="9"/>
        <v/>
      </c>
      <c r="G372" s="27" t="str">
        <f t="shared" si="10"/>
        <v/>
      </c>
      <c r="H372" s="27" t="str">
        <f t="shared" si="11"/>
        <v/>
      </c>
    </row>
    <row r="373" spans="2:8" ht="12" customHeight="1" x14ac:dyDescent="0.2">
      <c r="B373" s="27">
        <f>Sheet1!B373+Sheet1!D373+Sheet1!F373+Sheet1!H373+Sheet1!J373+Sheet1!L373+Sheet1!N373+Sheet1!P373+Sheet1!R373+Sheet1!T373+Sheet1!V373+Sheet1!X373+Sheet1!Z373+Sheet1!AB373+Sheet1!AD373+Sheet1!AF373+Sheet1!AH373+Sheet1!AJ373+Sheet1!AL373+Sheet1!AN373+Sheet1!AP373+Sheet1!AR373+Sheet1!AT373+Sheet1!AV373+Sheet1!AX373+Sheet1!AZ373+Sheet1!BB373+Sheet1!BD373+Sheet1!BF373+Sheet1!BH373+Sheet1!BJ373+Sheet1!BL373+Sheet1!BN373+Sheet1!BP373+Sheet1!BR373+Sheet1!BT373+Sheet1!BV373+Sheet1!BX373+Sheet1!BZ373+Sheet1!CB373+Sheet1!CD373+Sheet1!CF373+Sheet1!CH373+Sheet1!CJ373+Sheet1!CL373+Sheet1!CN373+Sheet1!CP373+Sheet1!CR373+Sheet1!CT373+Sheet1!CV373</f>
        <v>0</v>
      </c>
      <c r="C373" s="27">
        <f>Sheet1!C373+Sheet1!E373+Sheet1!G373+Sheet1!I373+Sheet1!K373+Sheet1!M373+Sheet1!O373+Sheet1!Q373+Sheet1!S373+Sheet1!U373+Sheet1!W373+Sheet1!Y373+Sheet1!AA373+Sheet1!AC373+Sheet1!AE373+Sheet1!AG373+Sheet1!AI373+Sheet1!AK373+Sheet1!AM373+Sheet1!AO373+Sheet1!AQ373+Sheet1!AS373+Sheet1!AU373+Sheet1!AW373+Sheet1!AY373+Sheet1!BA373+Sheet1!BC373+Sheet1!BE373+Sheet1!BG373+Sheet1!BI373+Sheet1!BK373+Sheet1!BM373+Sheet1!BO373+Sheet1!BQ373+Sheet1!BS373+Sheet1!BU373+Sheet1!BW373+Sheet1!BY373+Sheet1!CA373+Sheet1!CC373+Sheet1!CE373+Sheet1!CG373+Sheet1!CI373+Sheet1!CK373+Sheet1!CM373+Sheet1!CO373+Sheet1!CQ373+Sheet1!CS373+Sheet1!CU373+Sheet1!CW373</f>
        <v>0</v>
      </c>
      <c r="D373" s="27">
        <f t="shared" si="8"/>
        <v>0</v>
      </c>
      <c r="E373" s="27">
        <f>COUNT(Sheet1!B373:CW373)</f>
        <v>0</v>
      </c>
      <c r="F373" s="27" t="str">
        <f t="shared" si="9"/>
        <v/>
      </c>
      <c r="G373" s="27" t="str">
        <f t="shared" si="10"/>
        <v/>
      </c>
      <c r="H373" s="27" t="str">
        <f t="shared" si="11"/>
        <v/>
      </c>
    </row>
    <row r="374" spans="2:8" ht="12" customHeight="1" x14ac:dyDescent="0.2">
      <c r="B374" s="27">
        <f>Sheet1!B374+Sheet1!D374+Sheet1!F374+Sheet1!H374+Sheet1!J374+Sheet1!L374+Sheet1!N374+Sheet1!P374+Sheet1!R374+Sheet1!T374+Sheet1!V374+Sheet1!X374+Sheet1!Z374+Sheet1!AB374+Sheet1!AD374+Sheet1!AF374+Sheet1!AH374+Sheet1!AJ374+Sheet1!AL374+Sheet1!AN374+Sheet1!AP374+Sheet1!AR374+Sheet1!AT374+Sheet1!AV374+Sheet1!AX374+Sheet1!AZ374+Sheet1!BB374+Sheet1!BD374+Sheet1!BF374+Sheet1!BH374+Sheet1!BJ374+Sheet1!BL374+Sheet1!BN374+Sheet1!BP374+Sheet1!BR374+Sheet1!BT374+Sheet1!BV374+Sheet1!BX374+Sheet1!BZ374+Sheet1!CB374+Sheet1!CD374+Sheet1!CF374+Sheet1!CH374+Sheet1!CJ374+Sheet1!CL374+Sheet1!CN374+Sheet1!CP374+Sheet1!CR374+Sheet1!CT374+Sheet1!CV374</f>
        <v>0</v>
      </c>
      <c r="C374" s="27">
        <f>Sheet1!C374+Sheet1!E374+Sheet1!G374+Sheet1!I374+Sheet1!K374+Sheet1!M374+Sheet1!O374+Sheet1!Q374+Sheet1!S374+Sheet1!U374+Sheet1!W374+Sheet1!Y374+Sheet1!AA374+Sheet1!AC374+Sheet1!AE374+Sheet1!AG374+Sheet1!AI374+Sheet1!AK374+Sheet1!AM374+Sheet1!AO374+Sheet1!AQ374+Sheet1!AS374+Sheet1!AU374+Sheet1!AW374+Sheet1!AY374+Sheet1!BA374+Sheet1!BC374+Sheet1!BE374+Sheet1!BG374+Sheet1!BI374+Sheet1!BK374+Sheet1!BM374+Sheet1!BO374+Sheet1!BQ374+Sheet1!BS374+Sheet1!BU374+Sheet1!BW374+Sheet1!BY374+Sheet1!CA374+Sheet1!CC374+Sheet1!CE374+Sheet1!CG374+Sheet1!CI374+Sheet1!CK374+Sheet1!CM374+Sheet1!CO374+Sheet1!CQ374+Sheet1!CS374+Sheet1!CU374+Sheet1!CW374</f>
        <v>0</v>
      </c>
      <c r="D374" s="27">
        <f t="shared" si="8"/>
        <v>0</v>
      </c>
      <c r="E374" s="27">
        <f>COUNT(Sheet1!B374:CW374)</f>
        <v>0</v>
      </c>
      <c r="F374" s="27" t="str">
        <f t="shared" si="9"/>
        <v/>
      </c>
      <c r="G374" s="27" t="str">
        <f t="shared" si="10"/>
        <v/>
      </c>
      <c r="H374" s="27" t="str">
        <f t="shared" si="11"/>
        <v/>
      </c>
    </row>
    <row r="375" spans="2:8" ht="12" customHeight="1" x14ac:dyDescent="0.2">
      <c r="B375" s="27">
        <f>Sheet1!B375+Sheet1!D375+Sheet1!F375+Sheet1!H375+Sheet1!J375+Sheet1!L375+Sheet1!N375+Sheet1!P375+Sheet1!R375+Sheet1!T375+Sheet1!V375+Sheet1!X375+Sheet1!Z375+Sheet1!AB375+Sheet1!AD375+Sheet1!AF375+Sheet1!AH375+Sheet1!AJ375+Sheet1!AL375+Sheet1!AN375+Sheet1!AP375+Sheet1!AR375+Sheet1!AT375+Sheet1!AV375+Sheet1!AX375+Sheet1!AZ375+Sheet1!BB375+Sheet1!BD375+Sheet1!BF375+Sheet1!BH375+Sheet1!BJ375+Sheet1!BL375+Sheet1!BN375+Sheet1!BP375+Sheet1!BR375+Sheet1!BT375+Sheet1!BV375+Sheet1!BX375+Sheet1!BZ375+Sheet1!CB375+Sheet1!CD375+Sheet1!CF375+Sheet1!CH375+Sheet1!CJ375+Sheet1!CL375+Sheet1!CN375+Sheet1!CP375+Sheet1!CR375+Sheet1!CT375+Sheet1!CV375</f>
        <v>0</v>
      </c>
      <c r="C375" s="27">
        <f>Sheet1!C375+Sheet1!E375+Sheet1!G375+Sheet1!I375+Sheet1!K375+Sheet1!M375+Sheet1!O375+Sheet1!Q375+Sheet1!S375+Sheet1!U375+Sheet1!W375+Sheet1!Y375+Sheet1!AA375+Sheet1!AC375+Sheet1!AE375+Sheet1!AG375+Sheet1!AI375+Sheet1!AK375+Sheet1!AM375+Sheet1!AO375+Sheet1!AQ375+Sheet1!AS375+Sheet1!AU375+Sheet1!AW375+Sheet1!AY375+Sheet1!BA375+Sheet1!BC375+Sheet1!BE375+Sheet1!BG375+Sheet1!BI375+Sheet1!BK375+Sheet1!BM375+Sheet1!BO375+Sheet1!BQ375+Sheet1!BS375+Sheet1!BU375+Sheet1!BW375+Sheet1!BY375+Sheet1!CA375+Sheet1!CC375+Sheet1!CE375+Sheet1!CG375+Sheet1!CI375+Sheet1!CK375+Sheet1!CM375+Sheet1!CO375+Sheet1!CQ375+Sheet1!CS375+Sheet1!CU375+Sheet1!CW375</f>
        <v>0</v>
      </c>
      <c r="D375" s="27">
        <f t="shared" si="8"/>
        <v>0</v>
      </c>
      <c r="E375" s="27">
        <f>COUNT(Sheet1!B375:CW375)</f>
        <v>0</v>
      </c>
      <c r="F375" s="27" t="str">
        <f t="shared" si="9"/>
        <v/>
      </c>
      <c r="G375" s="27" t="str">
        <f t="shared" si="10"/>
        <v/>
      </c>
      <c r="H375" s="27" t="str">
        <f t="shared" si="11"/>
        <v/>
      </c>
    </row>
    <row r="376" spans="2:8" ht="12" customHeight="1" x14ac:dyDescent="0.2">
      <c r="B376" s="27">
        <f>Sheet1!B376+Sheet1!D376+Sheet1!F376+Sheet1!H376+Sheet1!J376+Sheet1!L376+Sheet1!N376+Sheet1!P376+Sheet1!R376+Sheet1!T376+Sheet1!V376+Sheet1!X376+Sheet1!Z376+Sheet1!AB376+Sheet1!AD376+Sheet1!AF376+Sheet1!AH376+Sheet1!AJ376+Sheet1!AL376+Sheet1!AN376+Sheet1!AP376+Sheet1!AR376+Sheet1!AT376+Sheet1!AV376+Sheet1!AX376+Sheet1!AZ376+Sheet1!BB376+Sheet1!BD376+Sheet1!BF376+Sheet1!BH376+Sheet1!BJ376+Sheet1!BL376+Sheet1!BN376+Sheet1!BP376+Sheet1!BR376+Sheet1!BT376+Sheet1!BV376+Sheet1!BX376+Sheet1!BZ376+Sheet1!CB376+Sheet1!CD376+Sheet1!CF376+Sheet1!CH376+Sheet1!CJ376+Sheet1!CL376+Sheet1!CN376+Sheet1!CP376+Sheet1!CR376+Sheet1!CT376+Sheet1!CV376</f>
        <v>0</v>
      </c>
      <c r="C376" s="27">
        <f>Sheet1!C376+Sheet1!E376+Sheet1!G376+Sheet1!I376+Sheet1!K376+Sheet1!M376+Sheet1!O376+Sheet1!Q376+Sheet1!S376+Sheet1!U376+Sheet1!W376+Sheet1!Y376+Sheet1!AA376+Sheet1!AC376+Sheet1!AE376+Sheet1!AG376+Sheet1!AI376+Sheet1!AK376+Sheet1!AM376+Sheet1!AO376+Sheet1!AQ376+Sheet1!AS376+Sheet1!AU376+Sheet1!AW376+Sheet1!AY376+Sheet1!BA376+Sheet1!BC376+Sheet1!BE376+Sheet1!BG376+Sheet1!BI376+Sheet1!BK376+Sheet1!BM376+Sheet1!BO376+Sheet1!BQ376+Sheet1!BS376+Sheet1!BU376+Sheet1!BW376+Sheet1!BY376+Sheet1!CA376+Sheet1!CC376+Sheet1!CE376+Sheet1!CG376+Sheet1!CI376+Sheet1!CK376+Sheet1!CM376+Sheet1!CO376+Sheet1!CQ376+Sheet1!CS376+Sheet1!CU376+Sheet1!CW376</f>
        <v>0</v>
      </c>
      <c r="D376" s="27">
        <f t="shared" si="8"/>
        <v>0</v>
      </c>
      <c r="E376" s="27">
        <f>COUNT(Sheet1!B376:CW376)</f>
        <v>0</v>
      </c>
      <c r="F376" s="27" t="str">
        <f t="shared" si="9"/>
        <v/>
      </c>
      <c r="G376" s="27" t="str">
        <f t="shared" si="10"/>
        <v/>
      </c>
      <c r="H376" s="27" t="str">
        <f t="shared" si="11"/>
        <v/>
      </c>
    </row>
    <row r="377" spans="2:8" ht="12" customHeight="1" x14ac:dyDescent="0.2">
      <c r="B377" s="27">
        <f>Sheet1!B377+Sheet1!D377+Sheet1!F377+Sheet1!H377+Sheet1!J377+Sheet1!L377+Sheet1!N377+Sheet1!P377+Sheet1!R377+Sheet1!T377+Sheet1!V377+Sheet1!X377+Sheet1!Z377+Sheet1!AB377+Sheet1!AD377+Sheet1!AF377+Sheet1!AH377+Sheet1!AJ377+Sheet1!AL377+Sheet1!AN377+Sheet1!AP377+Sheet1!AR377+Sheet1!AT377+Sheet1!AV377+Sheet1!AX377+Sheet1!AZ377+Sheet1!BB377+Sheet1!BD377+Sheet1!BF377+Sheet1!BH377+Sheet1!BJ377+Sheet1!BL377+Sheet1!BN377+Sheet1!BP377+Sheet1!BR377+Sheet1!BT377+Sheet1!BV377+Sheet1!BX377+Sheet1!BZ377+Sheet1!CB377+Sheet1!CD377+Sheet1!CF377+Sheet1!CH377+Sheet1!CJ377+Sheet1!CL377+Sheet1!CN377+Sheet1!CP377+Sheet1!CR377+Sheet1!CT377+Sheet1!CV377</f>
        <v>0</v>
      </c>
      <c r="C377" s="27">
        <f>Sheet1!C377+Sheet1!E377+Sheet1!G377+Sheet1!I377+Sheet1!K377+Sheet1!M377+Sheet1!O377+Sheet1!Q377+Sheet1!S377+Sheet1!U377+Sheet1!W377+Sheet1!Y377+Sheet1!AA377+Sheet1!AC377+Sheet1!AE377+Sheet1!AG377+Sheet1!AI377+Sheet1!AK377+Sheet1!AM377+Sheet1!AO377+Sheet1!AQ377+Sheet1!AS377+Sheet1!AU377+Sheet1!AW377+Sheet1!AY377+Sheet1!BA377+Sheet1!BC377+Sheet1!BE377+Sheet1!BG377+Sheet1!BI377+Sheet1!BK377+Sheet1!BM377+Sheet1!BO377+Sheet1!BQ377+Sheet1!BS377+Sheet1!BU377+Sheet1!BW377+Sheet1!BY377+Sheet1!CA377+Sheet1!CC377+Sheet1!CE377+Sheet1!CG377+Sheet1!CI377+Sheet1!CK377+Sheet1!CM377+Sheet1!CO377+Sheet1!CQ377+Sheet1!CS377+Sheet1!CU377+Sheet1!CW377</f>
        <v>0</v>
      </c>
      <c r="D377" s="27">
        <f t="shared" si="8"/>
        <v>0</v>
      </c>
      <c r="E377" s="27">
        <f>COUNT(Sheet1!B377:CW377)</f>
        <v>0</v>
      </c>
      <c r="F377" s="27" t="str">
        <f t="shared" si="9"/>
        <v/>
      </c>
      <c r="G377" s="27" t="str">
        <f t="shared" si="10"/>
        <v/>
      </c>
      <c r="H377" s="27" t="str">
        <f t="shared" si="11"/>
        <v/>
      </c>
    </row>
    <row r="378" spans="2:8" ht="12" customHeight="1" x14ac:dyDescent="0.2">
      <c r="B378" s="27">
        <f>Sheet1!B378+Sheet1!D378+Sheet1!F378+Sheet1!H378+Sheet1!J378+Sheet1!L378+Sheet1!N378+Sheet1!P378+Sheet1!R378+Sheet1!T378+Sheet1!V378+Sheet1!X378+Sheet1!Z378+Sheet1!AB378+Sheet1!AD378+Sheet1!AF378+Sheet1!AH378+Sheet1!AJ378+Sheet1!AL378+Sheet1!AN378+Sheet1!AP378+Sheet1!AR378+Sheet1!AT378+Sheet1!AV378+Sheet1!AX378+Sheet1!AZ378+Sheet1!BB378+Sheet1!BD378+Sheet1!BF378+Sheet1!BH378+Sheet1!BJ378+Sheet1!BL378+Sheet1!BN378+Sheet1!BP378+Sheet1!BR378+Sheet1!BT378+Sheet1!BV378+Sheet1!BX378+Sheet1!BZ378+Sheet1!CB378+Sheet1!CD378+Sheet1!CF378+Sheet1!CH378+Sheet1!CJ378+Sheet1!CL378+Sheet1!CN378+Sheet1!CP378+Sheet1!CR378+Sheet1!CT378+Sheet1!CV378</f>
        <v>0</v>
      </c>
      <c r="C378" s="27">
        <f>Sheet1!C378+Sheet1!E378+Sheet1!G378+Sheet1!I378+Sheet1!K378+Sheet1!M378+Sheet1!O378+Sheet1!Q378+Sheet1!S378+Sheet1!U378+Sheet1!W378+Sheet1!Y378+Sheet1!AA378+Sheet1!AC378+Sheet1!AE378+Sheet1!AG378+Sheet1!AI378+Sheet1!AK378+Sheet1!AM378+Sheet1!AO378+Sheet1!AQ378+Sheet1!AS378+Sheet1!AU378+Sheet1!AW378+Sheet1!AY378+Sheet1!BA378+Sheet1!BC378+Sheet1!BE378+Sheet1!BG378+Sheet1!BI378+Sheet1!BK378+Sheet1!BM378+Sheet1!BO378+Sheet1!BQ378+Sheet1!BS378+Sheet1!BU378+Sheet1!BW378+Sheet1!BY378+Sheet1!CA378+Sheet1!CC378+Sheet1!CE378+Sheet1!CG378+Sheet1!CI378+Sheet1!CK378+Sheet1!CM378+Sheet1!CO378+Sheet1!CQ378+Sheet1!CS378+Sheet1!CU378+Sheet1!CW378</f>
        <v>0</v>
      </c>
      <c r="D378" s="27">
        <f t="shared" si="8"/>
        <v>0</v>
      </c>
      <c r="E378" s="27">
        <f>COUNT(Sheet1!B378:CW378)</f>
        <v>0</v>
      </c>
      <c r="F378" s="27" t="str">
        <f t="shared" si="9"/>
        <v/>
      </c>
      <c r="G378" s="27" t="str">
        <f t="shared" si="10"/>
        <v/>
      </c>
      <c r="H378" s="27" t="str">
        <f t="shared" si="11"/>
        <v/>
      </c>
    </row>
    <row r="379" spans="2:8" ht="12" customHeight="1" x14ac:dyDescent="0.2">
      <c r="B379" s="27">
        <f>Sheet1!B379+Sheet1!D379+Sheet1!F379+Sheet1!H379+Sheet1!J379+Sheet1!L379+Sheet1!N379+Sheet1!P379+Sheet1!R379+Sheet1!T379+Sheet1!V379+Sheet1!X379+Sheet1!Z379+Sheet1!AB379+Sheet1!AD379+Sheet1!AF379+Sheet1!AH379+Sheet1!AJ379+Sheet1!AL379+Sheet1!AN379+Sheet1!AP379+Sheet1!AR379+Sheet1!AT379+Sheet1!AV379+Sheet1!AX379+Sheet1!AZ379+Sheet1!BB379+Sheet1!BD379+Sheet1!BF379+Sheet1!BH379+Sheet1!BJ379+Sheet1!BL379+Sheet1!BN379+Sheet1!BP379+Sheet1!BR379+Sheet1!BT379+Sheet1!BV379+Sheet1!BX379+Sheet1!BZ379+Sheet1!CB379+Sheet1!CD379+Sheet1!CF379+Sheet1!CH379+Sheet1!CJ379+Sheet1!CL379+Sheet1!CN379+Sheet1!CP379+Sheet1!CR379+Sheet1!CT379+Sheet1!CV379</f>
        <v>0</v>
      </c>
      <c r="C379" s="27">
        <f>Sheet1!C379+Sheet1!E379+Sheet1!G379+Sheet1!I379+Sheet1!K379+Sheet1!M379+Sheet1!O379+Sheet1!Q379+Sheet1!S379+Sheet1!U379+Sheet1!W379+Sheet1!Y379+Sheet1!AA379+Sheet1!AC379+Sheet1!AE379+Sheet1!AG379+Sheet1!AI379+Sheet1!AK379+Sheet1!AM379+Sheet1!AO379+Sheet1!AQ379+Sheet1!AS379+Sheet1!AU379+Sheet1!AW379+Sheet1!AY379+Sheet1!BA379+Sheet1!BC379+Sheet1!BE379+Sheet1!BG379+Sheet1!BI379+Sheet1!BK379+Sheet1!BM379+Sheet1!BO379+Sheet1!BQ379+Sheet1!BS379+Sheet1!BU379+Sheet1!BW379+Sheet1!BY379+Sheet1!CA379+Sheet1!CC379+Sheet1!CE379+Sheet1!CG379+Sheet1!CI379+Sheet1!CK379+Sheet1!CM379+Sheet1!CO379+Sheet1!CQ379+Sheet1!CS379+Sheet1!CU379+Sheet1!CW379</f>
        <v>0</v>
      </c>
      <c r="D379" s="27">
        <f t="shared" si="8"/>
        <v>0</v>
      </c>
      <c r="E379" s="27">
        <f>COUNT(Sheet1!B379:CW379)</f>
        <v>0</v>
      </c>
      <c r="F379" s="27" t="str">
        <f t="shared" si="9"/>
        <v/>
      </c>
      <c r="G379" s="27" t="str">
        <f t="shared" si="10"/>
        <v/>
      </c>
      <c r="H379" s="27" t="str">
        <f t="shared" si="11"/>
        <v/>
      </c>
    </row>
    <row r="380" spans="2:8" ht="12" customHeight="1" x14ac:dyDescent="0.2">
      <c r="B380" s="27">
        <f>Sheet1!B380+Sheet1!D380+Sheet1!F380+Sheet1!H380+Sheet1!J380+Sheet1!L380+Sheet1!N380+Sheet1!P380+Sheet1!R380+Sheet1!T380+Sheet1!V380+Sheet1!X380+Sheet1!Z380+Sheet1!AB380+Sheet1!AD380+Sheet1!AF380+Sheet1!AH380+Sheet1!AJ380+Sheet1!AL380+Sheet1!AN380+Sheet1!AP380+Sheet1!AR380+Sheet1!AT380+Sheet1!AV380+Sheet1!AX380+Sheet1!AZ380+Sheet1!BB380+Sheet1!BD380+Sheet1!BF380+Sheet1!BH380+Sheet1!BJ380+Sheet1!BL380+Sheet1!BN380+Sheet1!BP380+Sheet1!BR380+Sheet1!BT380+Sheet1!BV380+Sheet1!BX380+Sheet1!BZ380+Sheet1!CB380+Sheet1!CD380+Sheet1!CF380+Sheet1!CH380+Sheet1!CJ380+Sheet1!CL380+Sheet1!CN380+Sheet1!CP380+Sheet1!CR380+Sheet1!CT380+Sheet1!CV380</f>
        <v>0</v>
      </c>
      <c r="C380" s="27">
        <f>Sheet1!C380+Sheet1!E380+Sheet1!G380+Sheet1!I380+Sheet1!K380+Sheet1!M380+Sheet1!O380+Sheet1!Q380+Sheet1!S380+Sheet1!U380+Sheet1!W380+Sheet1!Y380+Sheet1!AA380+Sheet1!AC380+Sheet1!AE380+Sheet1!AG380+Sheet1!AI380+Sheet1!AK380+Sheet1!AM380+Sheet1!AO380+Sheet1!AQ380+Sheet1!AS380+Sheet1!AU380+Sheet1!AW380+Sheet1!AY380+Sheet1!BA380+Sheet1!BC380+Sheet1!BE380+Sheet1!BG380+Sheet1!BI380+Sheet1!BK380+Sheet1!BM380+Sheet1!BO380+Sheet1!BQ380+Sheet1!BS380+Sheet1!BU380+Sheet1!BW380+Sheet1!BY380+Sheet1!CA380+Sheet1!CC380+Sheet1!CE380+Sheet1!CG380+Sheet1!CI380+Sheet1!CK380+Sheet1!CM380+Sheet1!CO380+Sheet1!CQ380+Sheet1!CS380+Sheet1!CU380+Sheet1!CW380</f>
        <v>0</v>
      </c>
      <c r="D380" s="27">
        <f t="shared" si="8"/>
        <v>0</v>
      </c>
      <c r="E380" s="27">
        <f>COUNT(Sheet1!B380:CW380)</f>
        <v>0</v>
      </c>
      <c r="F380" s="27" t="str">
        <f t="shared" si="9"/>
        <v/>
      </c>
      <c r="G380" s="27" t="str">
        <f t="shared" si="10"/>
        <v/>
      </c>
      <c r="H380" s="27" t="str">
        <f t="shared" si="11"/>
        <v/>
      </c>
    </row>
    <row r="381" spans="2:8" ht="12" customHeight="1" x14ac:dyDescent="0.2">
      <c r="B381" s="27">
        <f>Sheet1!B381+Sheet1!D381+Sheet1!F381+Sheet1!H381+Sheet1!J381+Sheet1!L381+Sheet1!N381+Sheet1!P381+Sheet1!R381+Sheet1!T381+Sheet1!V381+Sheet1!X381+Sheet1!Z381+Sheet1!AB381+Sheet1!AD381+Sheet1!AF381+Sheet1!AH381+Sheet1!AJ381+Sheet1!AL381+Sheet1!AN381+Sheet1!AP381+Sheet1!AR381+Sheet1!AT381+Sheet1!AV381+Sheet1!AX381+Sheet1!AZ381+Sheet1!BB381+Sheet1!BD381+Sheet1!BF381+Sheet1!BH381+Sheet1!BJ381+Sheet1!BL381+Sheet1!BN381+Sheet1!BP381+Sheet1!BR381+Sheet1!BT381+Sheet1!BV381+Sheet1!BX381+Sheet1!BZ381+Sheet1!CB381+Sheet1!CD381+Sheet1!CF381+Sheet1!CH381+Sheet1!CJ381+Sheet1!CL381+Sheet1!CN381+Sheet1!CP381+Sheet1!CR381+Sheet1!CT381+Sheet1!CV381</f>
        <v>0</v>
      </c>
      <c r="C381" s="27">
        <f>Sheet1!C381+Sheet1!E381+Sheet1!G381+Sheet1!I381+Sheet1!K381+Sheet1!M381+Sheet1!O381+Sheet1!Q381+Sheet1!S381+Sheet1!U381+Sheet1!W381+Sheet1!Y381+Sheet1!AA381+Sheet1!AC381+Sheet1!AE381+Sheet1!AG381+Sheet1!AI381+Sheet1!AK381+Sheet1!AM381+Sheet1!AO381+Sheet1!AQ381+Sheet1!AS381+Sheet1!AU381+Sheet1!AW381+Sheet1!AY381+Sheet1!BA381+Sheet1!BC381+Sheet1!BE381+Sheet1!BG381+Sheet1!BI381+Sheet1!BK381+Sheet1!BM381+Sheet1!BO381+Sheet1!BQ381+Sheet1!BS381+Sheet1!BU381+Sheet1!BW381+Sheet1!BY381+Sheet1!CA381+Sheet1!CC381+Sheet1!CE381+Sheet1!CG381+Sheet1!CI381+Sheet1!CK381+Sheet1!CM381+Sheet1!CO381+Sheet1!CQ381+Sheet1!CS381+Sheet1!CU381+Sheet1!CW381</f>
        <v>0</v>
      </c>
      <c r="D381" s="27">
        <f t="shared" si="8"/>
        <v>0</v>
      </c>
      <c r="E381" s="27">
        <f>COUNT(Sheet1!B381:CW381)</f>
        <v>0</v>
      </c>
      <c r="F381" s="27" t="str">
        <f t="shared" si="9"/>
        <v/>
      </c>
      <c r="G381" s="27" t="str">
        <f t="shared" si="10"/>
        <v/>
      </c>
      <c r="H381" s="27" t="str">
        <f t="shared" si="11"/>
        <v/>
      </c>
    </row>
    <row r="382" spans="2:8" ht="12" customHeight="1" x14ac:dyDescent="0.2">
      <c r="B382" s="27">
        <f>Sheet1!B382+Sheet1!D382+Sheet1!F382+Sheet1!H382+Sheet1!J382+Sheet1!L382+Sheet1!N382+Sheet1!P382+Sheet1!R382+Sheet1!T382+Sheet1!V382+Sheet1!X382+Sheet1!Z382+Sheet1!AB382+Sheet1!AD382+Sheet1!AF382+Sheet1!AH382+Sheet1!AJ382+Sheet1!AL382+Sheet1!AN382+Sheet1!AP382+Sheet1!AR382+Sheet1!AT382+Sheet1!AV382+Sheet1!AX382+Sheet1!AZ382+Sheet1!BB382+Sheet1!BD382+Sheet1!BF382+Sheet1!BH382+Sheet1!BJ382+Sheet1!BL382+Sheet1!BN382+Sheet1!BP382+Sheet1!BR382+Sheet1!BT382+Sheet1!BV382+Sheet1!BX382+Sheet1!BZ382+Sheet1!CB382+Sheet1!CD382+Sheet1!CF382+Sheet1!CH382+Sheet1!CJ382+Sheet1!CL382+Sheet1!CN382+Sheet1!CP382+Sheet1!CR382+Sheet1!CT382+Sheet1!CV382</f>
        <v>0</v>
      </c>
      <c r="C382" s="27">
        <f>Sheet1!C382+Sheet1!E382+Sheet1!G382+Sheet1!I382+Sheet1!K382+Sheet1!M382+Sheet1!O382+Sheet1!Q382+Sheet1!S382+Sheet1!U382+Sheet1!W382+Sheet1!Y382+Sheet1!AA382+Sheet1!AC382+Sheet1!AE382+Sheet1!AG382+Sheet1!AI382+Sheet1!AK382+Sheet1!AM382+Sheet1!AO382+Sheet1!AQ382+Sheet1!AS382+Sheet1!AU382+Sheet1!AW382+Sheet1!AY382+Sheet1!BA382+Sheet1!BC382+Sheet1!BE382+Sheet1!BG382+Sheet1!BI382+Sheet1!BK382+Sheet1!BM382+Sheet1!BO382+Sheet1!BQ382+Sheet1!BS382+Sheet1!BU382+Sheet1!BW382+Sheet1!BY382+Sheet1!CA382+Sheet1!CC382+Sheet1!CE382+Sheet1!CG382+Sheet1!CI382+Sheet1!CK382+Sheet1!CM382+Sheet1!CO382+Sheet1!CQ382+Sheet1!CS382+Sheet1!CU382+Sheet1!CW382</f>
        <v>0</v>
      </c>
      <c r="D382" s="27">
        <f t="shared" si="8"/>
        <v>0</v>
      </c>
      <c r="E382" s="27">
        <f>COUNT(Sheet1!B382:CW382)</f>
        <v>0</v>
      </c>
      <c r="F382" s="27" t="str">
        <f t="shared" si="9"/>
        <v/>
      </c>
      <c r="G382" s="27" t="str">
        <f t="shared" si="10"/>
        <v/>
      </c>
      <c r="H382" s="27" t="str">
        <f t="shared" si="11"/>
        <v/>
      </c>
    </row>
    <row r="383" spans="2:8" ht="12" customHeight="1" x14ac:dyDescent="0.2">
      <c r="B383" s="27">
        <f>Sheet1!B383+Sheet1!D383+Sheet1!F383+Sheet1!H383+Sheet1!J383+Sheet1!L383+Sheet1!N383+Sheet1!P383+Sheet1!R383+Sheet1!T383+Sheet1!V383+Sheet1!X383+Sheet1!Z383+Sheet1!AB383+Sheet1!AD383+Sheet1!AF383+Sheet1!AH383+Sheet1!AJ383+Sheet1!AL383+Sheet1!AN383+Sheet1!AP383+Sheet1!AR383+Sheet1!AT383+Sheet1!AV383+Sheet1!AX383+Sheet1!AZ383+Sheet1!BB383+Sheet1!BD383+Sheet1!BF383+Sheet1!BH383+Sheet1!BJ383+Sheet1!BL383+Sheet1!BN383+Sheet1!BP383+Sheet1!BR383+Sheet1!BT383+Sheet1!BV383+Sheet1!BX383+Sheet1!BZ383+Sheet1!CB383+Sheet1!CD383+Sheet1!CF383+Sheet1!CH383+Sheet1!CJ383+Sheet1!CL383+Sheet1!CN383+Sheet1!CP383+Sheet1!CR383+Sheet1!CT383+Sheet1!CV383</f>
        <v>0</v>
      </c>
      <c r="C383" s="27">
        <f>Sheet1!C383+Sheet1!E383+Sheet1!G383+Sheet1!I383+Sheet1!K383+Sheet1!M383+Sheet1!O383+Sheet1!Q383+Sheet1!S383+Sheet1!U383+Sheet1!W383+Sheet1!Y383+Sheet1!AA383+Sheet1!AC383+Sheet1!AE383+Sheet1!AG383+Sheet1!AI383+Sheet1!AK383+Sheet1!AM383+Sheet1!AO383+Sheet1!AQ383+Sheet1!AS383+Sheet1!AU383+Sheet1!AW383+Sheet1!AY383+Sheet1!BA383+Sheet1!BC383+Sheet1!BE383+Sheet1!BG383+Sheet1!BI383+Sheet1!BK383+Sheet1!BM383+Sheet1!BO383+Sheet1!BQ383+Sheet1!BS383+Sheet1!BU383+Sheet1!BW383+Sheet1!BY383+Sheet1!CA383+Sheet1!CC383+Sheet1!CE383+Sheet1!CG383+Sheet1!CI383+Sheet1!CK383+Sheet1!CM383+Sheet1!CO383+Sheet1!CQ383+Sheet1!CS383+Sheet1!CU383+Sheet1!CW383</f>
        <v>0</v>
      </c>
      <c r="D383" s="27">
        <f t="shared" si="8"/>
        <v>0</v>
      </c>
      <c r="E383" s="27">
        <f>COUNT(Sheet1!B383:CW383)</f>
        <v>0</v>
      </c>
      <c r="F383" s="27" t="str">
        <f t="shared" si="9"/>
        <v/>
      </c>
      <c r="G383" s="27" t="str">
        <f t="shared" si="10"/>
        <v/>
      </c>
      <c r="H383" s="27" t="str">
        <f t="shared" si="11"/>
        <v/>
      </c>
    </row>
    <row r="384" spans="2:8" ht="12" customHeight="1" x14ac:dyDescent="0.2">
      <c r="B384" s="27">
        <f>Sheet1!B384+Sheet1!D384+Sheet1!F384+Sheet1!H384+Sheet1!J384+Sheet1!L384+Sheet1!N384+Sheet1!P384+Sheet1!R384+Sheet1!T384+Sheet1!V384+Sheet1!X384+Sheet1!Z384+Sheet1!AB384+Sheet1!AD384+Sheet1!AF384+Sheet1!AH384+Sheet1!AJ384+Sheet1!AL384+Sheet1!AN384+Sheet1!AP384+Sheet1!AR384+Sheet1!AT384+Sheet1!AV384+Sheet1!AX384+Sheet1!AZ384+Sheet1!BB384+Sheet1!BD384+Sheet1!BF384+Sheet1!BH384+Sheet1!BJ384+Sheet1!BL384+Sheet1!BN384+Sheet1!BP384+Sheet1!BR384+Sheet1!BT384+Sheet1!BV384+Sheet1!BX384+Sheet1!BZ384+Sheet1!CB384+Sheet1!CD384+Sheet1!CF384+Sheet1!CH384+Sheet1!CJ384+Sheet1!CL384+Sheet1!CN384+Sheet1!CP384+Sheet1!CR384+Sheet1!CT384+Sheet1!CV384</f>
        <v>0</v>
      </c>
      <c r="C384" s="27">
        <f>Sheet1!C384+Sheet1!E384+Sheet1!G384+Sheet1!I384+Sheet1!K384+Sheet1!M384+Sheet1!O384+Sheet1!Q384+Sheet1!S384+Sheet1!U384+Sheet1!W384+Sheet1!Y384+Sheet1!AA384+Sheet1!AC384+Sheet1!AE384+Sheet1!AG384+Sheet1!AI384+Sheet1!AK384+Sheet1!AM384+Sheet1!AO384+Sheet1!AQ384+Sheet1!AS384+Sheet1!AU384+Sheet1!AW384+Sheet1!AY384+Sheet1!BA384+Sheet1!BC384+Sheet1!BE384+Sheet1!BG384+Sheet1!BI384+Sheet1!BK384+Sheet1!BM384+Sheet1!BO384+Sheet1!BQ384+Sheet1!BS384+Sheet1!BU384+Sheet1!BW384+Sheet1!BY384+Sheet1!CA384+Sheet1!CC384+Sheet1!CE384+Sheet1!CG384+Sheet1!CI384+Sheet1!CK384+Sheet1!CM384+Sheet1!CO384+Sheet1!CQ384+Sheet1!CS384+Sheet1!CU384+Sheet1!CW384</f>
        <v>0</v>
      </c>
      <c r="D384" s="27">
        <f t="shared" si="8"/>
        <v>0</v>
      </c>
      <c r="E384" s="27">
        <f>COUNT(Sheet1!B384:CW384)</f>
        <v>0</v>
      </c>
      <c r="F384" s="27" t="str">
        <f t="shared" si="9"/>
        <v/>
      </c>
      <c r="G384" s="27" t="str">
        <f t="shared" si="10"/>
        <v/>
      </c>
      <c r="H384" s="27" t="str">
        <f t="shared" si="11"/>
        <v/>
      </c>
    </row>
    <row r="385" spans="2:8" ht="12" customHeight="1" x14ac:dyDescent="0.2">
      <c r="B385" s="27">
        <f>Sheet1!B385+Sheet1!D385+Sheet1!F385+Sheet1!H385+Sheet1!J385+Sheet1!L385+Sheet1!N385+Sheet1!P385+Sheet1!R385+Sheet1!T385+Sheet1!V385+Sheet1!X385+Sheet1!Z385+Sheet1!AB385+Sheet1!AD385+Sheet1!AF385+Sheet1!AH385+Sheet1!AJ385+Sheet1!AL385+Sheet1!AN385+Sheet1!AP385+Sheet1!AR385+Sheet1!AT385+Sheet1!AV385+Sheet1!AX385+Sheet1!AZ385+Sheet1!BB385+Sheet1!BD385+Sheet1!BF385+Sheet1!BH385+Sheet1!BJ385+Sheet1!BL385+Sheet1!BN385+Sheet1!BP385+Sheet1!BR385+Sheet1!BT385+Sheet1!BV385+Sheet1!BX385+Sheet1!BZ385+Sheet1!CB385+Sheet1!CD385+Sheet1!CF385+Sheet1!CH385+Sheet1!CJ385+Sheet1!CL385+Sheet1!CN385+Sheet1!CP385+Sheet1!CR385+Sheet1!CT385+Sheet1!CV385</f>
        <v>0</v>
      </c>
      <c r="C385" s="27">
        <f>Sheet1!C385+Sheet1!E385+Sheet1!G385+Sheet1!I385+Sheet1!K385+Sheet1!M385+Sheet1!O385+Sheet1!Q385+Sheet1!S385+Sheet1!U385+Sheet1!W385+Sheet1!Y385+Sheet1!AA385+Sheet1!AC385+Sheet1!AE385+Sheet1!AG385+Sheet1!AI385+Sheet1!AK385+Sheet1!AM385+Sheet1!AO385+Sheet1!AQ385+Sheet1!AS385+Sheet1!AU385+Sheet1!AW385+Sheet1!AY385+Sheet1!BA385+Sheet1!BC385+Sheet1!BE385+Sheet1!BG385+Sheet1!BI385+Sheet1!BK385+Sheet1!BM385+Sheet1!BO385+Sheet1!BQ385+Sheet1!BS385+Sheet1!BU385+Sheet1!BW385+Sheet1!BY385+Sheet1!CA385+Sheet1!CC385+Sheet1!CE385+Sheet1!CG385+Sheet1!CI385+Sheet1!CK385+Sheet1!CM385+Sheet1!CO385+Sheet1!CQ385+Sheet1!CS385+Sheet1!CU385+Sheet1!CW385</f>
        <v>0</v>
      </c>
      <c r="D385" s="27">
        <f t="shared" si="8"/>
        <v>0</v>
      </c>
      <c r="E385" s="27">
        <f>COUNT(Sheet1!B385:CW385)</f>
        <v>0</v>
      </c>
      <c r="F385" s="27" t="str">
        <f t="shared" si="9"/>
        <v/>
      </c>
      <c r="G385" s="27" t="str">
        <f t="shared" si="10"/>
        <v/>
      </c>
      <c r="H385" s="27" t="str">
        <f t="shared" si="11"/>
        <v/>
      </c>
    </row>
    <row r="386" spans="2:8" ht="12" customHeight="1" x14ac:dyDescent="0.2">
      <c r="B386" s="27">
        <f>Sheet1!B386+Sheet1!D386+Sheet1!F386+Sheet1!H386+Sheet1!J386+Sheet1!L386+Sheet1!N386+Sheet1!P386+Sheet1!R386+Sheet1!T386+Sheet1!V386+Sheet1!X386+Sheet1!Z386+Sheet1!AB386+Sheet1!AD386+Sheet1!AF386+Sheet1!AH386+Sheet1!AJ386+Sheet1!AL386+Sheet1!AN386+Sheet1!AP386+Sheet1!AR386+Sheet1!AT386+Sheet1!AV386+Sheet1!AX386+Sheet1!AZ386+Sheet1!BB386+Sheet1!BD386+Sheet1!BF386+Sheet1!BH386+Sheet1!BJ386+Sheet1!BL386+Sheet1!BN386+Sheet1!BP386+Sheet1!BR386+Sheet1!BT386+Sheet1!BV386+Sheet1!BX386+Sheet1!BZ386+Sheet1!CB386+Sheet1!CD386+Sheet1!CF386+Sheet1!CH386+Sheet1!CJ386+Sheet1!CL386+Sheet1!CN386+Sheet1!CP386+Sheet1!CR386+Sheet1!CT386+Sheet1!CV386</f>
        <v>0</v>
      </c>
      <c r="C386" s="27">
        <f>Sheet1!C386+Sheet1!E386+Sheet1!G386+Sheet1!I386+Sheet1!K386+Sheet1!M386+Sheet1!O386+Sheet1!Q386+Sheet1!S386+Sheet1!U386+Sheet1!W386+Sheet1!Y386+Sheet1!AA386+Sheet1!AC386+Sheet1!AE386+Sheet1!AG386+Sheet1!AI386+Sheet1!AK386+Sheet1!AM386+Sheet1!AO386+Sheet1!AQ386+Sheet1!AS386+Sheet1!AU386+Sheet1!AW386+Sheet1!AY386+Sheet1!BA386+Sheet1!BC386+Sheet1!BE386+Sheet1!BG386+Sheet1!BI386+Sheet1!BK386+Sheet1!BM386+Sheet1!BO386+Sheet1!BQ386+Sheet1!BS386+Sheet1!BU386+Sheet1!BW386+Sheet1!BY386+Sheet1!CA386+Sheet1!CC386+Sheet1!CE386+Sheet1!CG386+Sheet1!CI386+Sheet1!CK386+Sheet1!CM386+Sheet1!CO386+Sheet1!CQ386+Sheet1!CS386+Sheet1!CU386+Sheet1!CW386</f>
        <v>0</v>
      </c>
      <c r="D386" s="27">
        <f t="shared" si="8"/>
        <v>0</v>
      </c>
      <c r="E386" s="27">
        <f>COUNT(Sheet1!B386:CW386)</f>
        <v>0</v>
      </c>
      <c r="F386" s="27" t="str">
        <f t="shared" si="9"/>
        <v/>
      </c>
      <c r="G386" s="27" t="str">
        <f t="shared" si="10"/>
        <v/>
      </c>
      <c r="H386" s="27" t="str">
        <f t="shared" si="11"/>
        <v/>
      </c>
    </row>
    <row r="387" spans="2:8" ht="12" customHeight="1" x14ac:dyDescent="0.2">
      <c r="B387" s="27">
        <f>Sheet1!B387+Sheet1!D387+Sheet1!F387+Sheet1!H387+Sheet1!J387+Sheet1!L387+Sheet1!N387+Sheet1!P387+Sheet1!R387+Sheet1!T387+Sheet1!V387+Sheet1!X387+Sheet1!Z387+Sheet1!AB387+Sheet1!AD387+Sheet1!AF387+Sheet1!AH387+Sheet1!AJ387+Sheet1!AL387+Sheet1!AN387+Sheet1!AP387+Sheet1!AR387+Sheet1!AT387+Sheet1!AV387+Sheet1!AX387+Sheet1!AZ387+Sheet1!BB387+Sheet1!BD387+Sheet1!BF387+Sheet1!BH387+Sheet1!BJ387+Sheet1!BL387+Sheet1!BN387+Sheet1!BP387+Sheet1!BR387+Sheet1!BT387+Sheet1!BV387+Sheet1!BX387+Sheet1!BZ387+Sheet1!CB387+Sheet1!CD387+Sheet1!CF387+Sheet1!CH387+Sheet1!CJ387+Sheet1!CL387+Sheet1!CN387+Sheet1!CP387+Sheet1!CR387+Sheet1!CT387+Sheet1!CV387</f>
        <v>0</v>
      </c>
      <c r="C387" s="27">
        <f>Sheet1!C387+Sheet1!E387+Sheet1!G387+Sheet1!I387+Sheet1!K387+Sheet1!M387+Sheet1!O387+Sheet1!Q387+Sheet1!S387+Sheet1!U387+Sheet1!W387+Sheet1!Y387+Sheet1!AA387+Sheet1!AC387+Sheet1!AE387+Sheet1!AG387+Sheet1!AI387+Sheet1!AK387+Sheet1!AM387+Sheet1!AO387+Sheet1!AQ387+Sheet1!AS387+Sheet1!AU387+Sheet1!AW387+Sheet1!AY387+Sheet1!BA387+Sheet1!BC387+Sheet1!BE387+Sheet1!BG387+Sheet1!BI387+Sheet1!BK387+Sheet1!BM387+Sheet1!BO387+Sheet1!BQ387+Sheet1!BS387+Sheet1!BU387+Sheet1!BW387+Sheet1!BY387+Sheet1!CA387+Sheet1!CC387+Sheet1!CE387+Sheet1!CG387+Sheet1!CI387+Sheet1!CK387+Sheet1!CM387+Sheet1!CO387+Sheet1!CQ387+Sheet1!CS387+Sheet1!CU387+Sheet1!CW387</f>
        <v>0</v>
      </c>
      <c r="D387" s="27">
        <f t="shared" si="8"/>
        <v>0</v>
      </c>
      <c r="E387" s="27">
        <f>COUNT(Sheet1!B387:CW387)</f>
        <v>0</v>
      </c>
      <c r="F387" s="27" t="str">
        <f t="shared" si="9"/>
        <v/>
      </c>
      <c r="G387" s="27" t="str">
        <f t="shared" si="10"/>
        <v/>
      </c>
      <c r="H387" s="27" t="str">
        <f t="shared" si="11"/>
        <v/>
      </c>
    </row>
    <row r="388" spans="2:8" ht="12" customHeight="1" x14ac:dyDescent="0.2">
      <c r="B388" s="27">
        <f>Sheet1!B388+Sheet1!D388+Sheet1!F388+Sheet1!H388+Sheet1!J388+Sheet1!L388+Sheet1!N388+Sheet1!P388+Sheet1!R388+Sheet1!T388+Sheet1!V388+Sheet1!X388+Sheet1!Z388+Sheet1!AB388+Sheet1!AD388+Sheet1!AF388+Sheet1!AH388+Sheet1!AJ388+Sheet1!AL388+Sheet1!AN388+Sheet1!AP388+Sheet1!AR388+Sheet1!AT388+Sheet1!AV388+Sheet1!AX388+Sheet1!AZ388+Sheet1!BB388+Sheet1!BD388+Sheet1!BF388+Sheet1!BH388+Sheet1!BJ388+Sheet1!BL388+Sheet1!BN388+Sheet1!BP388+Sheet1!BR388+Sheet1!BT388+Sheet1!BV388+Sheet1!BX388+Sheet1!BZ388+Sheet1!CB388+Sheet1!CD388+Sheet1!CF388+Sheet1!CH388+Sheet1!CJ388+Sheet1!CL388+Sheet1!CN388+Sheet1!CP388+Sheet1!CR388+Sheet1!CT388+Sheet1!CV388</f>
        <v>0</v>
      </c>
      <c r="C388" s="27">
        <f>Sheet1!C388+Sheet1!E388+Sheet1!G388+Sheet1!I388+Sheet1!K388+Sheet1!M388+Sheet1!O388+Sheet1!Q388+Sheet1!S388+Sheet1!U388+Sheet1!W388+Sheet1!Y388+Sheet1!AA388+Sheet1!AC388+Sheet1!AE388+Sheet1!AG388+Sheet1!AI388+Sheet1!AK388+Sheet1!AM388+Sheet1!AO388+Sheet1!AQ388+Sheet1!AS388+Sheet1!AU388+Sheet1!AW388+Sheet1!AY388+Sheet1!BA388+Sheet1!BC388+Sheet1!BE388+Sheet1!BG388+Sheet1!BI388+Sheet1!BK388+Sheet1!BM388+Sheet1!BO388+Sheet1!BQ388+Sheet1!BS388+Sheet1!BU388+Sheet1!BW388+Sheet1!BY388+Sheet1!CA388+Sheet1!CC388+Sheet1!CE388+Sheet1!CG388+Sheet1!CI388+Sheet1!CK388+Sheet1!CM388+Sheet1!CO388+Sheet1!CQ388+Sheet1!CS388+Sheet1!CU388+Sheet1!CW388</f>
        <v>0</v>
      </c>
      <c r="D388" s="27">
        <f t="shared" si="8"/>
        <v>0</v>
      </c>
      <c r="E388" s="27">
        <f>COUNT(Sheet1!B388:CW388)</f>
        <v>0</v>
      </c>
      <c r="F388" s="27" t="str">
        <f t="shared" si="9"/>
        <v/>
      </c>
      <c r="G388" s="27" t="str">
        <f t="shared" si="10"/>
        <v/>
      </c>
      <c r="H388" s="27" t="str">
        <f t="shared" si="11"/>
        <v/>
      </c>
    </row>
    <row r="389" spans="2:8" ht="12" customHeight="1" x14ac:dyDescent="0.2">
      <c r="B389" s="27">
        <f>Sheet1!B389+Sheet1!D389+Sheet1!F389+Sheet1!H389+Sheet1!J389+Sheet1!L389+Sheet1!N389+Sheet1!P389+Sheet1!R389+Sheet1!T389+Sheet1!V389+Sheet1!X389+Sheet1!Z389+Sheet1!AB389+Sheet1!AD389+Sheet1!AF389+Sheet1!AH389+Sheet1!AJ389+Sheet1!AL389+Sheet1!AN389+Sheet1!AP389+Sheet1!AR389+Sheet1!AT389+Sheet1!AV389+Sheet1!AX389+Sheet1!AZ389+Sheet1!BB389+Sheet1!BD389+Sheet1!BF389+Sheet1!BH389+Sheet1!BJ389+Sheet1!BL389+Sheet1!BN389+Sheet1!BP389+Sheet1!BR389+Sheet1!BT389+Sheet1!BV389+Sheet1!BX389+Sheet1!BZ389+Sheet1!CB389+Sheet1!CD389+Sheet1!CF389+Sheet1!CH389+Sheet1!CJ389+Sheet1!CL389+Sheet1!CN389+Sheet1!CP389+Sheet1!CR389+Sheet1!CT389+Sheet1!CV389</f>
        <v>0</v>
      </c>
      <c r="C389" s="27">
        <f>Sheet1!C389+Sheet1!E389+Sheet1!G389+Sheet1!I389+Sheet1!K389+Sheet1!M389+Sheet1!O389+Sheet1!Q389+Sheet1!S389+Sheet1!U389+Sheet1!W389+Sheet1!Y389+Sheet1!AA389+Sheet1!AC389+Sheet1!AE389+Sheet1!AG389+Sheet1!AI389+Sheet1!AK389+Sheet1!AM389+Sheet1!AO389+Sheet1!AQ389+Sheet1!AS389+Sheet1!AU389+Sheet1!AW389+Sheet1!AY389+Sheet1!BA389+Sheet1!BC389+Sheet1!BE389+Sheet1!BG389+Sheet1!BI389+Sheet1!BK389+Sheet1!BM389+Sheet1!BO389+Sheet1!BQ389+Sheet1!BS389+Sheet1!BU389+Sheet1!BW389+Sheet1!BY389+Sheet1!CA389+Sheet1!CC389+Sheet1!CE389+Sheet1!CG389+Sheet1!CI389+Sheet1!CK389+Sheet1!CM389+Sheet1!CO389+Sheet1!CQ389+Sheet1!CS389+Sheet1!CU389+Sheet1!CW389</f>
        <v>0</v>
      </c>
      <c r="D389" s="27">
        <f t="shared" si="8"/>
        <v>0</v>
      </c>
      <c r="E389" s="27">
        <f>COUNT(Sheet1!B389:CW389)</f>
        <v>0</v>
      </c>
      <c r="F389" s="27" t="str">
        <f t="shared" si="9"/>
        <v/>
      </c>
      <c r="G389" s="27" t="str">
        <f t="shared" si="10"/>
        <v/>
      </c>
      <c r="H389" s="27" t="str">
        <f t="shared" si="11"/>
        <v/>
      </c>
    </row>
    <row r="390" spans="2:8" ht="12" customHeight="1" x14ac:dyDescent="0.2">
      <c r="B390" s="27">
        <f>Sheet1!B390+Sheet1!D390+Sheet1!F390+Sheet1!H390+Sheet1!J390+Sheet1!L390+Sheet1!N390+Sheet1!P390+Sheet1!R390+Sheet1!T390+Sheet1!V390+Sheet1!X390+Sheet1!Z390+Sheet1!AB390+Sheet1!AD390+Sheet1!AF390+Sheet1!AH390+Sheet1!AJ390+Sheet1!AL390+Sheet1!AN390+Sheet1!AP390+Sheet1!AR390+Sheet1!AT390+Sheet1!AV390+Sheet1!AX390+Sheet1!AZ390+Sheet1!BB390+Sheet1!BD390+Sheet1!BF390+Sheet1!BH390+Sheet1!BJ390+Sheet1!BL390+Sheet1!BN390+Sheet1!BP390+Sheet1!BR390+Sheet1!BT390+Sheet1!BV390+Sheet1!BX390+Sheet1!BZ390+Sheet1!CB390+Sheet1!CD390+Sheet1!CF390+Sheet1!CH390+Sheet1!CJ390+Sheet1!CL390+Sheet1!CN390+Sheet1!CP390+Sheet1!CR390+Sheet1!CT390+Sheet1!CV390</f>
        <v>0</v>
      </c>
      <c r="C390" s="27">
        <f>Sheet1!C390+Sheet1!E390+Sheet1!G390+Sheet1!I390+Sheet1!K390+Sheet1!M390+Sheet1!O390+Sheet1!Q390+Sheet1!S390+Sheet1!U390+Sheet1!W390+Sheet1!Y390+Sheet1!AA390+Sheet1!AC390+Sheet1!AE390+Sheet1!AG390+Sheet1!AI390+Sheet1!AK390+Sheet1!AM390+Sheet1!AO390+Sheet1!AQ390+Sheet1!AS390+Sheet1!AU390+Sheet1!AW390+Sheet1!AY390+Sheet1!BA390+Sheet1!BC390+Sheet1!BE390+Sheet1!BG390+Sheet1!BI390+Sheet1!BK390+Sheet1!BM390+Sheet1!BO390+Sheet1!BQ390+Sheet1!BS390+Sheet1!BU390+Sheet1!BW390+Sheet1!BY390+Sheet1!CA390+Sheet1!CC390+Sheet1!CE390+Sheet1!CG390+Sheet1!CI390+Sheet1!CK390+Sheet1!CM390+Sheet1!CO390+Sheet1!CQ390+Sheet1!CS390+Sheet1!CU390+Sheet1!CW390</f>
        <v>0</v>
      </c>
      <c r="D390" s="27">
        <f t="shared" si="8"/>
        <v>0</v>
      </c>
      <c r="E390" s="27">
        <f>COUNT(Sheet1!B390:CW390)</f>
        <v>0</v>
      </c>
      <c r="F390" s="27" t="str">
        <f t="shared" si="9"/>
        <v/>
      </c>
      <c r="G390" s="27" t="str">
        <f t="shared" si="10"/>
        <v/>
      </c>
      <c r="H390" s="27" t="str">
        <f t="shared" si="11"/>
        <v/>
      </c>
    </row>
    <row r="391" spans="2:8" ht="12" customHeight="1" x14ac:dyDescent="0.2">
      <c r="B391" s="27">
        <f>Sheet1!B391+Sheet1!D391+Sheet1!F391+Sheet1!H391+Sheet1!J391+Sheet1!L391+Sheet1!N391+Sheet1!P391+Sheet1!R391+Sheet1!T391+Sheet1!V391+Sheet1!X391+Sheet1!Z391+Sheet1!AB391+Sheet1!AD391+Sheet1!AF391+Sheet1!AH391+Sheet1!AJ391+Sheet1!AL391+Sheet1!AN391+Sheet1!AP391+Sheet1!AR391+Sheet1!AT391+Sheet1!AV391+Sheet1!AX391+Sheet1!AZ391+Sheet1!BB391+Sheet1!BD391+Sheet1!BF391+Sheet1!BH391+Sheet1!BJ391+Sheet1!BL391+Sheet1!BN391+Sheet1!BP391+Sheet1!BR391+Sheet1!BT391+Sheet1!BV391+Sheet1!BX391+Sheet1!BZ391+Sheet1!CB391+Sheet1!CD391+Sheet1!CF391+Sheet1!CH391+Sheet1!CJ391+Sheet1!CL391+Sheet1!CN391+Sheet1!CP391+Sheet1!CR391+Sheet1!CT391+Sheet1!CV391</f>
        <v>0</v>
      </c>
      <c r="C391" s="27">
        <f>Sheet1!C391+Sheet1!E391+Sheet1!G391+Sheet1!I391+Sheet1!K391+Sheet1!M391+Sheet1!O391+Sheet1!Q391+Sheet1!S391+Sheet1!U391+Sheet1!W391+Sheet1!Y391+Sheet1!AA391+Sheet1!AC391+Sheet1!AE391+Sheet1!AG391+Sheet1!AI391+Sheet1!AK391+Sheet1!AM391+Sheet1!AO391+Sheet1!AQ391+Sheet1!AS391+Sheet1!AU391+Sheet1!AW391+Sheet1!AY391+Sheet1!BA391+Sheet1!BC391+Sheet1!BE391+Sheet1!BG391+Sheet1!BI391+Sheet1!BK391+Sheet1!BM391+Sheet1!BO391+Sheet1!BQ391+Sheet1!BS391+Sheet1!BU391+Sheet1!BW391+Sheet1!BY391+Sheet1!CA391+Sheet1!CC391+Sheet1!CE391+Sheet1!CG391+Sheet1!CI391+Sheet1!CK391+Sheet1!CM391+Sheet1!CO391+Sheet1!CQ391+Sheet1!CS391+Sheet1!CU391+Sheet1!CW391</f>
        <v>0</v>
      </c>
      <c r="D391" s="27">
        <f t="shared" si="8"/>
        <v>0</v>
      </c>
      <c r="E391" s="27">
        <f>COUNT(Sheet1!B391:CW391)</f>
        <v>0</v>
      </c>
      <c r="F391" s="27" t="str">
        <f t="shared" si="9"/>
        <v/>
      </c>
      <c r="G391" s="27" t="str">
        <f t="shared" si="10"/>
        <v/>
      </c>
      <c r="H391" s="27" t="str">
        <f t="shared" si="11"/>
        <v/>
      </c>
    </row>
    <row r="392" spans="2:8" ht="12" customHeight="1" x14ac:dyDescent="0.2">
      <c r="B392" s="27">
        <f>Sheet1!B392+Sheet1!D392+Sheet1!F392+Sheet1!H392+Sheet1!J392+Sheet1!L392+Sheet1!N392+Sheet1!P392+Sheet1!R392+Sheet1!T392+Sheet1!V392+Sheet1!X392+Sheet1!Z392+Sheet1!AB392+Sheet1!AD392+Sheet1!AF392+Sheet1!AH392+Sheet1!AJ392+Sheet1!AL392+Sheet1!AN392+Sheet1!AP392+Sheet1!AR392+Sheet1!AT392+Sheet1!AV392+Sheet1!AX392+Sheet1!AZ392+Sheet1!BB392+Sheet1!BD392+Sheet1!BF392+Sheet1!BH392+Sheet1!BJ392+Sheet1!BL392+Sheet1!BN392+Sheet1!BP392+Sheet1!BR392+Sheet1!BT392+Sheet1!BV392+Sheet1!BX392+Sheet1!BZ392+Sheet1!CB392+Sheet1!CD392+Sheet1!CF392+Sheet1!CH392+Sheet1!CJ392+Sheet1!CL392+Sheet1!CN392+Sheet1!CP392+Sheet1!CR392+Sheet1!CT392+Sheet1!CV392</f>
        <v>0</v>
      </c>
      <c r="C392" s="27">
        <f>Sheet1!C392+Sheet1!E392+Sheet1!G392+Sheet1!I392+Sheet1!K392+Sheet1!M392+Sheet1!O392+Sheet1!Q392+Sheet1!S392+Sheet1!U392+Sheet1!W392+Sheet1!Y392+Sheet1!AA392+Sheet1!AC392+Sheet1!AE392+Sheet1!AG392+Sheet1!AI392+Sheet1!AK392+Sheet1!AM392+Sheet1!AO392+Sheet1!AQ392+Sheet1!AS392+Sheet1!AU392+Sheet1!AW392+Sheet1!AY392+Sheet1!BA392+Sheet1!BC392+Sheet1!BE392+Sheet1!BG392+Sheet1!BI392+Sheet1!BK392+Sheet1!BM392+Sheet1!BO392+Sheet1!BQ392+Sheet1!BS392+Sheet1!BU392+Sheet1!BW392+Sheet1!BY392+Sheet1!CA392+Sheet1!CC392+Sheet1!CE392+Sheet1!CG392+Sheet1!CI392+Sheet1!CK392+Sheet1!CM392+Sheet1!CO392+Sheet1!CQ392+Sheet1!CS392+Sheet1!CU392+Sheet1!CW392</f>
        <v>0</v>
      </c>
      <c r="D392" s="27">
        <f t="shared" si="8"/>
        <v>0</v>
      </c>
      <c r="E392" s="27">
        <f>COUNT(Sheet1!B392:CW392)</f>
        <v>0</v>
      </c>
      <c r="F392" s="27" t="str">
        <f t="shared" si="9"/>
        <v/>
      </c>
      <c r="G392" s="27" t="str">
        <f t="shared" si="10"/>
        <v/>
      </c>
      <c r="H392" s="27" t="str">
        <f t="shared" si="11"/>
        <v/>
      </c>
    </row>
    <row r="393" spans="2:8" ht="12" customHeight="1" x14ac:dyDescent="0.2">
      <c r="B393" s="27">
        <f>Sheet1!B393+Sheet1!D393+Sheet1!F393+Sheet1!H393+Sheet1!J393+Sheet1!L393+Sheet1!N393+Sheet1!P393+Sheet1!R393+Sheet1!T393+Sheet1!V393+Sheet1!X393+Sheet1!Z393+Sheet1!AB393+Sheet1!AD393+Sheet1!AF393+Sheet1!AH393+Sheet1!AJ393+Sheet1!AL393+Sheet1!AN393+Sheet1!AP393+Sheet1!AR393+Sheet1!AT393+Sheet1!AV393+Sheet1!AX393+Sheet1!AZ393+Sheet1!BB393+Sheet1!BD393+Sheet1!BF393+Sheet1!BH393+Sheet1!BJ393+Sheet1!BL393+Sheet1!BN393+Sheet1!BP393+Sheet1!BR393+Sheet1!BT393+Sheet1!BV393+Sheet1!BX393+Sheet1!BZ393+Sheet1!CB393+Sheet1!CD393+Sheet1!CF393+Sheet1!CH393+Sheet1!CJ393+Sheet1!CL393+Sheet1!CN393+Sheet1!CP393+Sheet1!CR393+Sheet1!CT393+Sheet1!CV393</f>
        <v>0</v>
      </c>
      <c r="C393" s="27">
        <f>Sheet1!C393+Sheet1!E393+Sheet1!G393+Sheet1!I393+Sheet1!K393+Sheet1!M393+Sheet1!O393+Sheet1!Q393+Sheet1!S393+Sheet1!U393+Sheet1!W393+Sheet1!Y393+Sheet1!AA393+Sheet1!AC393+Sheet1!AE393+Sheet1!AG393+Sheet1!AI393+Sheet1!AK393+Sheet1!AM393+Sheet1!AO393+Sheet1!AQ393+Sheet1!AS393+Sheet1!AU393+Sheet1!AW393+Sheet1!AY393+Sheet1!BA393+Sheet1!BC393+Sheet1!BE393+Sheet1!BG393+Sheet1!BI393+Sheet1!BK393+Sheet1!BM393+Sheet1!BO393+Sheet1!BQ393+Sheet1!BS393+Sheet1!BU393+Sheet1!BW393+Sheet1!BY393+Sheet1!CA393+Sheet1!CC393+Sheet1!CE393+Sheet1!CG393+Sheet1!CI393+Sheet1!CK393+Sheet1!CM393+Sheet1!CO393+Sheet1!CQ393+Sheet1!CS393+Sheet1!CU393+Sheet1!CW393</f>
        <v>0</v>
      </c>
      <c r="D393" s="27">
        <f t="shared" si="8"/>
        <v>0</v>
      </c>
      <c r="E393" s="27">
        <f>COUNT(Sheet1!B393:CW393)</f>
        <v>0</v>
      </c>
      <c r="F393" s="27" t="str">
        <f t="shared" si="9"/>
        <v/>
      </c>
      <c r="G393" s="27" t="str">
        <f t="shared" si="10"/>
        <v/>
      </c>
      <c r="H393" s="27" t="str">
        <f t="shared" si="11"/>
        <v/>
      </c>
    </row>
    <row r="394" spans="2:8" ht="12" customHeight="1" x14ac:dyDescent="0.2">
      <c r="B394" s="27">
        <f>Sheet1!B394+Sheet1!D394+Sheet1!F394+Sheet1!H394+Sheet1!J394+Sheet1!L394+Sheet1!N394+Sheet1!P394+Sheet1!R394+Sheet1!T394+Sheet1!V394+Sheet1!X394+Sheet1!Z394+Sheet1!AB394+Sheet1!AD394+Sheet1!AF394+Sheet1!AH394+Sheet1!AJ394+Sheet1!AL394+Sheet1!AN394+Sheet1!AP394+Sheet1!AR394+Sheet1!AT394+Sheet1!AV394+Sheet1!AX394+Sheet1!AZ394+Sheet1!BB394+Sheet1!BD394+Sheet1!BF394+Sheet1!BH394+Sheet1!BJ394+Sheet1!BL394+Sheet1!BN394+Sheet1!BP394+Sheet1!BR394+Sheet1!BT394+Sheet1!BV394+Sheet1!BX394+Sheet1!BZ394+Sheet1!CB394+Sheet1!CD394+Sheet1!CF394+Sheet1!CH394+Sheet1!CJ394+Sheet1!CL394+Sheet1!CN394+Sheet1!CP394+Sheet1!CR394+Sheet1!CT394+Sheet1!CV394</f>
        <v>0</v>
      </c>
      <c r="C394" s="27">
        <f>Sheet1!C394+Sheet1!E394+Sheet1!G394+Sheet1!I394+Sheet1!K394+Sheet1!M394+Sheet1!O394+Sheet1!Q394+Sheet1!S394+Sheet1!U394+Sheet1!W394+Sheet1!Y394+Sheet1!AA394+Sheet1!AC394+Sheet1!AE394+Sheet1!AG394+Sheet1!AI394+Sheet1!AK394+Sheet1!AM394+Sheet1!AO394+Sheet1!AQ394+Sheet1!AS394+Sheet1!AU394+Sheet1!AW394+Sheet1!AY394+Sheet1!BA394+Sheet1!BC394+Sheet1!BE394+Sheet1!BG394+Sheet1!BI394+Sheet1!BK394+Sheet1!BM394+Sheet1!BO394+Sheet1!BQ394+Sheet1!BS394+Sheet1!BU394+Sheet1!BW394+Sheet1!BY394+Sheet1!CA394+Sheet1!CC394+Sheet1!CE394+Sheet1!CG394+Sheet1!CI394+Sheet1!CK394+Sheet1!CM394+Sheet1!CO394+Sheet1!CQ394+Sheet1!CS394+Sheet1!CU394+Sheet1!CW394</f>
        <v>0</v>
      </c>
      <c r="D394" s="27">
        <f t="shared" si="8"/>
        <v>0</v>
      </c>
      <c r="E394" s="27">
        <f>COUNT(Sheet1!B394:CW394)</f>
        <v>0</v>
      </c>
      <c r="F394" s="27" t="str">
        <f t="shared" si="9"/>
        <v/>
      </c>
      <c r="G394" s="27" t="str">
        <f t="shared" si="10"/>
        <v/>
      </c>
      <c r="H394" s="27" t="str">
        <f t="shared" si="11"/>
        <v/>
      </c>
    </row>
    <row r="395" spans="2:8" ht="12" customHeight="1" x14ac:dyDescent="0.2">
      <c r="B395" s="27">
        <f>Sheet1!B395+Sheet1!D395+Sheet1!F395+Sheet1!H395+Sheet1!J395+Sheet1!L395+Sheet1!N395+Sheet1!P395+Sheet1!R395+Sheet1!T395+Sheet1!V395+Sheet1!X395+Sheet1!Z395+Sheet1!AB395+Sheet1!AD395+Sheet1!AF395+Sheet1!AH395+Sheet1!AJ395+Sheet1!AL395+Sheet1!AN395+Sheet1!AP395+Sheet1!AR395+Sheet1!AT395+Sheet1!AV395+Sheet1!AX395+Sheet1!AZ395+Sheet1!BB395+Sheet1!BD395+Sheet1!BF395+Sheet1!BH395+Sheet1!BJ395+Sheet1!BL395+Sheet1!BN395+Sheet1!BP395+Sheet1!BR395+Sheet1!BT395+Sheet1!BV395+Sheet1!BX395+Sheet1!BZ395+Sheet1!CB395+Sheet1!CD395+Sheet1!CF395+Sheet1!CH395+Sheet1!CJ395+Sheet1!CL395+Sheet1!CN395+Sheet1!CP395+Sheet1!CR395+Sheet1!CT395+Sheet1!CV395</f>
        <v>0</v>
      </c>
      <c r="C395" s="27">
        <f>Sheet1!C395+Sheet1!E395+Sheet1!G395+Sheet1!I395+Sheet1!K395+Sheet1!M395+Sheet1!O395+Sheet1!Q395+Sheet1!S395+Sheet1!U395+Sheet1!W395+Sheet1!Y395+Sheet1!AA395+Sheet1!AC395+Sheet1!AE395+Sheet1!AG395+Sheet1!AI395+Sheet1!AK395+Sheet1!AM395+Sheet1!AO395+Sheet1!AQ395+Sheet1!AS395+Sheet1!AU395+Sheet1!AW395+Sheet1!AY395+Sheet1!BA395+Sheet1!BC395+Sheet1!BE395+Sheet1!BG395+Sheet1!BI395+Sheet1!BK395+Sheet1!BM395+Sheet1!BO395+Sheet1!BQ395+Sheet1!BS395+Sheet1!BU395+Sheet1!BW395+Sheet1!BY395+Sheet1!CA395+Sheet1!CC395+Sheet1!CE395+Sheet1!CG395+Sheet1!CI395+Sheet1!CK395+Sheet1!CM395+Sheet1!CO395+Sheet1!CQ395+Sheet1!CS395+Sheet1!CU395+Sheet1!CW395</f>
        <v>0</v>
      </c>
      <c r="D395" s="27">
        <f t="shared" si="8"/>
        <v>0</v>
      </c>
      <c r="E395" s="27">
        <f>COUNT(Sheet1!B395:CW395)</f>
        <v>0</v>
      </c>
      <c r="F395" s="27" t="str">
        <f t="shared" si="9"/>
        <v/>
      </c>
      <c r="G395" s="27" t="str">
        <f t="shared" si="10"/>
        <v/>
      </c>
      <c r="H395" s="27" t="str">
        <f t="shared" si="11"/>
        <v/>
      </c>
    </row>
    <row r="396" spans="2:8" ht="12" customHeight="1" x14ac:dyDescent="0.2">
      <c r="B396" s="27">
        <f>Sheet1!B396+Sheet1!D396+Sheet1!F396+Sheet1!H396+Sheet1!J396+Sheet1!L396+Sheet1!N396+Sheet1!P396+Sheet1!R396+Sheet1!T396+Sheet1!V396+Sheet1!X396+Sheet1!Z396+Sheet1!AB396+Sheet1!AD396+Sheet1!AF396+Sheet1!AH396+Sheet1!AJ396+Sheet1!AL396+Sheet1!AN396+Sheet1!AP396+Sheet1!AR396+Sheet1!AT396+Sheet1!AV396+Sheet1!AX396+Sheet1!AZ396+Sheet1!BB396+Sheet1!BD396+Sheet1!BF396+Sheet1!BH396+Sheet1!BJ396+Sheet1!BL396+Sheet1!BN396+Sheet1!BP396+Sheet1!BR396+Sheet1!BT396+Sheet1!BV396+Sheet1!BX396+Sheet1!BZ396+Sheet1!CB396+Sheet1!CD396+Sheet1!CF396+Sheet1!CH396+Sheet1!CJ396+Sheet1!CL396+Sheet1!CN396+Sheet1!CP396+Sheet1!CR396+Sheet1!CT396+Sheet1!CV396</f>
        <v>0</v>
      </c>
      <c r="C396" s="27">
        <f>Sheet1!C396+Sheet1!E396+Sheet1!G396+Sheet1!I396+Sheet1!K396+Sheet1!M396+Sheet1!O396+Sheet1!Q396+Sheet1!S396+Sheet1!U396+Sheet1!W396+Sheet1!Y396+Sheet1!AA396+Sheet1!AC396+Sheet1!AE396+Sheet1!AG396+Sheet1!AI396+Sheet1!AK396+Sheet1!AM396+Sheet1!AO396+Sheet1!AQ396+Sheet1!AS396+Sheet1!AU396+Sheet1!AW396+Sheet1!AY396+Sheet1!BA396+Sheet1!BC396+Sheet1!BE396+Sheet1!BG396+Sheet1!BI396+Sheet1!BK396+Sheet1!BM396+Sheet1!BO396+Sheet1!BQ396+Sheet1!BS396+Sheet1!BU396+Sheet1!BW396+Sheet1!BY396+Sheet1!CA396+Sheet1!CC396+Sheet1!CE396+Sheet1!CG396+Sheet1!CI396+Sheet1!CK396+Sheet1!CM396+Sheet1!CO396+Sheet1!CQ396+Sheet1!CS396+Sheet1!CU396+Sheet1!CW396</f>
        <v>0</v>
      </c>
      <c r="D396" s="27">
        <f t="shared" si="8"/>
        <v>0</v>
      </c>
      <c r="E396" s="27">
        <f>COUNT(Sheet1!B396:CW396)</f>
        <v>0</v>
      </c>
      <c r="F396" s="27" t="str">
        <f t="shared" si="9"/>
        <v/>
      </c>
      <c r="G396" s="27" t="str">
        <f t="shared" si="10"/>
        <v/>
      </c>
      <c r="H396" s="27" t="str">
        <f t="shared" si="11"/>
        <v/>
      </c>
    </row>
    <row r="397" spans="2:8" ht="12" customHeight="1" x14ac:dyDescent="0.2">
      <c r="B397" s="27">
        <f>Sheet1!B397+Sheet1!D397+Sheet1!F397+Sheet1!H397+Sheet1!J397+Sheet1!L397+Sheet1!N397+Sheet1!P397+Sheet1!R397+Sheet1!T397+Sheet1!V397+Sheet1!X397+Sheet1!Z397+Sheet1!AB397+Sheet1!AD397+Sheet1!AF397+Sheet1!AH397+Sheet1!AJ397+Sheet1!AL397+Sheet1!AN397+Sheet1!AP397+Sheet1!AR397+Sheet1!AT397+Sheet1!AV397+Sheet1!AX397+Sheet1!AZ397+Sheet1!BB397+Sheet1!BD397+Sheet1!BF397+Sheet1!BH397+Sheet1!BJ397+Sheet1!BL397+Sheet1!BN397+Sheet1!BP397+Sheet1!BR397+Sheet1!BT397+Sheet1!BV397+Sheet1!BX397+Sheet1!BZ397+Sheet1!CB397+Sheet1!CD397+Sheet1!CF397+Sheet1!CH397+Sheet1!CJ397+Sheet1!CL397+Sheet1!CN397+Sheet1!CP397+Sheet1!CR397+Sheet1!CT397+Sheet1!CV397</f>
        <v>0</v>
      </c>
      <c r="C397" s="27">
        <f>Sheet1!C397+Sheet1!E397+Sheet1!G397+Sheet1!I397+Sheet1!K397+Sheet1!M397+Sheet1!O397+Sheet1!Q397+Sheet1!S397+Sheet1!U397+Sheet1!W397+Sheet1!Y397+Sheet1!AA397+Sheet1!AC397+Sheet1!AE397+Sheet1!AG397+Sheet1!AI397+Sheet1!AK397+Sheet1!AM397+Sheet1!AO397+Sheet1!AQ397+Sheet1!AS397+Sheet1!AU397+Sheet1!AW397+Sheet1!AY397+Sheet1!BA397+Sheet1!BC397+Sheet1!BE397+Sheet1!BG397+Sheet1!BI397+Sheet1!BK397+Sheet1!BM397+Sheet1!BO397+Sheet1!BQ397+Sheet1!BS397+Sheet1!BU397+Sheet1!BW397+Sheet1!BY397+Sheet1!CA397+Sheet1!CC397+Sheet1!CE397+Sheet1!CG397+Sheet1!CI397+Sheet1!CK397+Sheet1!CM397+Sheet1!CO397+Sheet1!CQ397+Sheet1!CS397+Sheet1!CU397+Sheet1!CW397</f>
        <v>0</v>
      </c>
      <c r="D397" s="27">
        <f t="shared" si="8"/>
        <v>0</v>
      </c>
      <c r="E397" s="27">
        <f>COUNT(Sheet1!B397:CW397)</f>
        <v>0</v>
      </c>
      <c r="F397" s="27" t="str">
        <f t="shared" si="9"/>
        <v/>
      </c>
      <c r="G397" s="27" t="str">
        <f t="shared" si="10"/>
        <v/>
      </c>
      <c r="H397" s="27" t="str">
        <f t="shared" si="11"/>
        <v/>
      </c>
    </row>
    <row r="398" spans="2:8" ht="12" customHeight="1" x14ac:dyDescent="0.2">
      <c r="B398" s="27">
        <f>Sheet1!B398+Sheet1!D398+Sheet1!F398+Sheet1!H398+Sheet1!J398+Sheet1!L398+Sheet1!N398+Sheet1!P398+Sheet1!R398+Sheet1!T398+Sheet1!V398+Sheet1!X398+Sheet1!Z398+Sheet1!AB398+Sheet1!AD398+Sheet1!AF398+Sheet1!AH398+Sheet1!AJ398+Sheet1!AL398+Sheet1!AN398+Sheet1!AP398+Sheet1!AR398+Sheet1!AT398+Sheet1!AV398+Sheet1!AX398+Sheet1!AZ398+Sheet1!BB398+Sheet1!BD398+Sheet1!BF398+Sheet1!BH398+Sheet1!BJ398+Sheet1!BL398+Sheet1!BN398+Sheet1!BP398+Sheet1!BR398+Sheet1!BT398+Sheet1!BV398+Sheet1!BX398+Sheet1!BZ398+Sheet1!CB398+Sheet1!CD398+Sheet1!CF398+Sheet1!CH398+Sheet1!CJ398+Sheet1!CL398+Sheet1!CN398+Sheet1!CP398+Sheet1!CR398+Sheet1!CT398+Sheet1!CV398</f>
        <v>0</v>
      </c>
      <c r="C398" s="27">
        <f>Sheet1!C398+Sheet1!E398+Sheet1!G398+Sheet1!I398+Sheet1!K398+Sheet1!M398+Sheet1!O398+Sheet1!Q398+Sheet1!S398+Sheet1!U398+Sheet1!W398+Sheet1!Y398+Sheet1!AA398+Sheet1!AC398+Sheet1!AE398+Sheet1!AG398+Sheet1!AI398+Sheet1!AK398+Sheet1!AM398+Sheet1!AO398+Sheet1!AQ398+Sheet1!AS398+Sheet1!AU398+Sheet1!AW398+Sheet1!AY398+Sheet1!BA398+Sheet1!BC398+Sheet1!BE398+Sheet1!BG398+Sheet1!BI398+Sheet1!BK398+Sheet1!BM398+Sheet1!BO398+Sheet1!BQ398+Sheet1!BS398+Sheet1!BU398+Sheet1!BW398+Sheet1!BY398+Sheet1!CA398+Sheet1!CC398+Sheet1!CE398+Sheet1!CG398+Sheet1!CI398+Sheet1!CK398+Sheet1!CM398+Sheet1!CO398+Sheet1!CQ398+Sheet1!CS398+Sheet1!CU398+Sheet1!CW398</f>
        <v>0</v>
      </c>
      <c r="D398" s="27">
        <f t="shared" si="8"/>
        <v>0</v>
      </c>
      <c r="E398" s="27">
        <f>COUNT(Sheet1!B398:CW398)</f>
        <v>0</v>
      </c>
      <c r="F398" s="27" t="str">
        <f t="shared" si="9"/>
        <v/>
      </c>
      <c r="G398" s="27" t="str">
        <f t="shared" si="10"/>
        <v/>
      </c>
      <c r="H398" s="27" t="str">
        <f t="shared" si="11"/>
        <v/>
      </c>
    </row>
    <row r="399" spans="2:8" ht="12" customHeight="1" x14ac:dyDescent="0.2">
      <c r="B399" s="27">
        <f>Sheet1!B399+Sheet1!D399+Sheet1!F399+Sheet1!H399+Sheet1!J399+Sheet1!L399+Sheet1!N399+Sheet1!P399+Sheet1!R399+Sheet1!T399+Sheet1!V399+Sheet1!X399+Sheet1!Z399+Sheet1!AB399+Sheet1!AD399+Sheet1!AF399+Sheet1!AH399+Sheet1!AJ399+Sheet1!AL399+Sheet1!AN399+Sheet1!AP399+Sheet1!AR399+Sheet1!AT399+Sheet1!AV399+Sheet1!AX399+Sheet1!AZ399+Sheet1!BB399+Sheet1!BD399+Sheet1!BF399+Sheet1!BH399+Sheet1!BJ399+Sheet1!BL399+Sheet1!BN399+Sheet1!BP399+Sheet1!BR399+Sheet1!BT399+Sheet1!BV399+Sheet1!BX399+Sheet1!BZ399+Sheet1!CB399+Sheet1!CD399+Sheet1!CF399+Sheet1!CH399+Sheet1!CJ399+Sheet1!CL399+Sheet1!CN399+Sheet1!CP399+Sheet1!CR399+Sheet1!CT399+Sheet1!CV399</f>
        <v>0</v>
      </c>
      <c r="C399" s="27">
        <f>Sheet1!C399+Sheet1!E399+Sheet1!G399+Sheet1!I399+Sheet1!K399+Sheet1!M399+Sheet1!O399+Sheet1!Q399+Sheet1!S399+Sheet1!U399+Sheet1!W399+Sheet1!Y399+Sheet1!AA399+Sheet1!AC399+Sheet1!AE399+Sheet1!AG399+Sheet1!AI399+Sheet1!AK399+Sheet1!AM399+Sheet1!AO399+Sheet1!AQ399+Sheet1!AS399+Sheet1!AU399+Sheet1!AW399+Sheet1!AY399+Sheet1!BA399+Sheet1!BC399+Sheet1!BE399+Sheet1!BG399+Sheet1!BI399+Sheet1!BK399+Sheet1!BM399+Sheet1!BO399+Sheet1!BQ399+Sheet1!BS399+Sheet1!BU399+Sheet1!BW399+Sheet1!BY399+Sheet1!CA399+Sheet1!CC399+Sheet1!CE399+Sheet1!CG399+Sheet1!CI399+Sheet1!CK399+Sheet1!CM399+Sheet1!CO399+Sheet1!CQ399+Sheet1!CS399+Sheet1!CU399+Sheet1!CW399</f>
        <v>0</v>
      </c>
      <c r="D399" s="27">
        <f t="shared" si="8"/>
        <v>0</v>
      </c>
      <c r="E399" s="27">
        <f>COUNT(Sheet1!B399:CW399)</f>
        <v>0</v>
      </c>
      <c r="F399" s="27" t="str">
        <f t="shared" si="9"/>
        <v/>
      </c>
      <c r="G399" s="27" t="str">
        <f t="shared" si="10"/>
        <v/>
      </c>
      <c r="H399" s="27" t="str">
        <f t="shared" si="11"/>
        <v/>
      </c>
    </row>
    <row r="400" spans="2:8" ht="12" customHeight="1" x14ac:dyDescent="0.2">
      <c r="B400" s="27">
        <f>Sheet1!B400+Sheet1!D400+Sheet1!F400+Sheet1!H400+Sheet1!J400+Sheet1!L400+Sheet1!N400+Sheet1!P400+Sheet1!R400+Sheet1!T400+Sheet1!V400+Sheet1!X400+Sheet1!Z400+Sheet1!AB400+Sheet1!AD400+Sheet1!AF400+Sheet1!AH400+Sheet1!AJ400+Sheet1!AL400+Sheet1!AN400+Sheet1!AP400+Sheet1!AR400+Sheet1!AT400+Sheet1!AV400+Sheet1!AX400+Sheet1!AZ400+Sheet1!BB400+Sheet1!BD400+Sheet1!BF400+Sheet1!BH400+Sheet1!BJ400+Sheet1!BL400+Sheet1!BN400+Sheet1!BP400+Sheet1!BR400+Sheet1!BT400+Sheet1!BV400+Sheet1!BX400+Sheet1!BZ400+Sheet1!CB400+Sheet1!CD400+Sheet1!CF400+Sheet1!CH400+Sheet1!CJ400+Sheet1!CL400+Sheet1!CN400+Sheet1!CP400+Sheet1!CR400+Sheet1!CT400+Sheet1!CV400</f>
        <v>0</v>
      </c>
      <c r="C400" s="27">
        <f>Sheet1!C400+Sheet1!E400+Sheet1!G400+Sheet1!I400+Sheet1!K400+Sheet1!M400+Sheet1!O400+Sheet1!Q400+Sheet1!S400+Sheet1!U400+Sheet1!W400+Sheet1!Y400+Sheet1!AA400+Sheet1!AC400+Sheet1!AE400+Sheet1!AG400+Sheet1!AI400+Sheet1!AK400+Sheet1!AM400+Sheet1!AO400+Sheet1!AQ400+Sheet1!AS400+Sheet1!AU400+Sheet1!AW400+Sheet1!AY400+Sheet1!BA400+Sheet1!BC400+Sheet1!BE400+Sheet1!BG400+Sheet1!BI400+Sheet1!BK400+Sheet1!BM400+Sheet1!BO400+Sheet1!BQ400+Sheet1!BS400+Sheet1!BU400+Sheet1!BW400+Sheet1!BY400+Sheet1!CA400+Sheet1!CC400+Sheet1!CE400+Sheet1!CG400+Sheet1!CI400+Sheet1!CK400+Sheet1!CM400+Sheet1!CO400+Sheet1!CQ400+Sheet1!CS400+Sheet1!CU400+Sheet1!CW400</f>
        <v>0</v>
      </c>
      <c r="D400" s="27">
        <f t="shared" si="8"/>
        <v>0</v>
      </c>
      <c r="E400" s="27">
        <f>COUNT(Sheet1!B400:CW400)</f>
        <v>0</v>
      </c>
      <c r="F400" s="27" t="str">
        <f t="shared" si="9"/>
        <v/>
      </c>
      <c r="G400" s="27" t="str">
        <f t="shared" si="10"/>
        <v/>
      </c>
      <c r="H400" s="27" t="str">
        <f t="shared" si="11"/>
        <v/>
      </c>
    </row>
    <row r="401" spans="2:8" ht="12" customHeight="1" x14ac:dyDescent="0.2">
      <c r="B401" s="27">
        <f>Sheet1!B401+Sheet1!D401+Sheet1!F401+Sheet1!H401+Sheet1!J401+Sheet1!L401+Sheet1!N401+Sheet1!P401+Sheet1!R401+Sheet1!T401+Sheet1!V401+Sheet1!X401+Sheet1!Z401+Sheet1!AB401+Sheet1!AD401+Sheet1!AF401+Sheet1!AH401+Sheet1!AJ401+Sheet1!AL401+Sheet1!AN401+Sheet1!AP401+Sheet1!AR401+Sheet1!AT401+Sheet1!AV401+Sheet1!AX401+Sheet1!AZ401+Sheet1!BB401+Sheet1!BD401+Sheet1!BF401+Sheet1!BH401+Sheet1!BJ401+Sheet1!BL401+Sheet1!BN401+Sheet1!BP401+Sheet1!BR401+Sheet1!BT401+Sheet1!BV401+Sheet1!BX401+Sheet1!BZ401+Sheet1!CB401+Sheet1!CD401+Sheet1!CF401+Sheet1!CH401+Sheet1!CJ401+Sheet1!CL401+Sheet1!CN401+Sheet1!CP401+Sheet1!CR401+Sheet1!CT401+Sheet1!CV401</f>
        <v>0</v>
      </c>
      <c r="C401" s="27">
        <f>Sheet1!C401+Sheet1!E401+Sheet1!G401+Sheet1!I401+Sheet1!K401+Sheet1!M401+Sheet1!O401+Sheet1!Q401+Sheet1!S401+Sheet1!U401+Sheet1!W401+Sheet1!Y401+Sheet1!AA401+Sheet1!AC401+Sheet1!AE401+Sheet1!AG401+Sheet1!AI401+Sheet1!AK401+Sheet1!AM401+Sheet1!AO401+Sheet1!AQ401+Sheet1!AS401+Sheet1!AU401+Sheet1!AW401+Sheet1!AY401+Sheet1!BA401+Sheet1!BC401+Sheet1!BE401+Sheet1!BG401+Sheet1!BI401+Sheet1!BK401+Sheet1!BM401+Sheet1!BO401+Sheet1!BQ401+Sheet1!BS401+Sheet1!BU401+Sheet1!BW401+Sheet1!BY401+Sheet1!CA401+Sheet1!CC401+Sheet1!CE401+Sheet1!CG401+Sheet1!CI401+Sheet1!CK401+Sheet1!CM401+Sheet1!CO401+Sheet1!CQ401+Sheet1!CS401+Sheet1!CU401+Sheet1!CW401</f>
        <v>0</v>
      </c>
      <c r="D401" s="27">
        <f t="shared" si="8"/>
        <v>0</v>
      </c>
      <c r="E401" s="27">
        <f>COUNT(Sheet1!B401:CW401)</f>
        <v>0</v>
      </c>
      <c r="F401" s="27" t="str">
        <f t="shared" si="9"/>
        <v/>
      </c>
      <c r="G401" s="27" t="str">
        <f t="shared" si="10"/>
        <v/>
      </c>
      <c r="H401" s="27" t="str">
        <f t="shared" si="11"/>
        <v/>
      </c>
    </row>
    <row r="402" spans="2:8" ht="12" customHeight="1" x14ac:dyDescent="0.2">
      <c r="B402" s="27">
        <f>Sheet1!B402+Sheet1!D402+Sheet1!F402+Sheet1!H402+Sheet1!J402+Sheet1!L402+Sheet1!N402+Sheet1!P402+Sheet1!R402+Sheet1!T402+Sheet1!V402+Sheet1!X402+Sheet1!Z402+Sheet1!AB402+Sheet1!AD402+Sheet1!AF402+Sheet1!AH402+Sheet1!AJ402+Sheet1!AL402+Sheet1!AN402+Sheet1!AP402+Sheet1!AR402+Sheet1!AT402+Sheet1!AV402+Sheet1!AX402+Sheet1!AZ402+Sheet1!BB402+Sheet1!BD402+Sheet1!BF402+Sheet1!BH402+Sheet1!BJ402+Sheet1!BL402+Sheet1!BN402+Sheet1!BP402+Sheet1!BR402+Sheet1!BT402+Sheet1!BV402+Sheet1!BX402+Sheet1!BZ402+Sheet1!CB402+Sheet1!CD402+Sheet1!CF402+Sheet1!CH402+Sheet1!CJ402+Sheet1!CL402+Sheet1!CN402+Sheet1!CP402+Sheet1!CR402+Sheet1!CT402+Sheet1!CV402</f>
        <v>0</v>
      </c>
      <c r="C402" s="27">
        <f>Sheet1!C402+Sheet1!E402+Sheet1!G402+Sheet1!I402+Sheet1!K402+Sheet1!M402+Sheet1!O402+Sheet1!Q402+Sheet1!S402+Sheet1!U402+Sheet1!W402+Sheet1!Y402+Sheet1!AA402+Sheet1!AC402+Sheet1!AE402+Sheet1!AG402+Sheet1!AI402+Sheet1!AK402+Sheet1!AM402+Sheet1!AO402+Sheet1!AQ402+Sheet1!AS402+Sheet1!AU402+Sheet1!AW402+Sheet1!AY402+Sheet1!BA402+Sheet1!BC402+Sheet1!BE402+Sheet1!BG402+Sheet1!BI402+Sheet1!BK402+Sheet1!BM402+Sheet1!BO402+Sheet1!BQ402+Sheet1!BS402+Sheet1!BU402+Sheet1!BW402+Sheet1!BY402+Sheet1!CA402+Sheet1!CC402+Sheet1!CE402+Sheet1!CG402+Sheet1!CI402+Sheet1!CK402+Sheet1!CM402+Sheet1!CO402+Sheet1!CQ402+Sheet1!CS402+Sheet1!CU402+Sheet1!CW402</f>
        <v>0</v>
      </c>
      <c r="D402" s="27">
        <f t="shared" si="8"/>
        <v>0</v>
      </c>
      <c r="E402" s="27">
        <f>COUNT(Sheet1!B402:CW402)</f>
        <v>0</v>
      </c>
      <c r="F402" s="27" t="str">
        <f t="shared" si="9"/>
        <v/>
      </c>
      <c r="G402" s="27" t="str">
        <f t="shared" si="10"/>
        <v/>
      </c>
      <c r="H402" s="27" t="str">
        <f t="shared" si="11"/>
        <v/>
      </c>
    </row>
    <row r="403" spans="2:8" ht="12" customHeight="1" x14ac:dyDescent="0.2">
      <c r="B403" s="27">
        <f>Sheet1!B403+Sheet1!D403+Sheet1!F403+Sheet1!H403+Sheet1!J403+Sheet1!L403+Sheet1!N403+Sheet1!P403+Sheet1!R403+Sheet1!T403+Sheet1!V403+Sheet1!X403+Sheet1!Z403+Sheet1!AB403+Sheet1!AD403+Sheet1!AF403+Sheet1!AH403+Sheet1!AJ403+Sheet1!AL403+Sheet1!AN403+Sheet1!AP403+Sheet1!AR403+Sheet1!AT403+Sheet1!AV403+Sheet1!AX403+Sheet1!AZ403+Sheet1!BB403+Sheet1!BD403+Sheet1!BF403+Sheet1!BH403+Sheet1!BJ403+Sheet1!BL403+Sheet1!BN403+Sheet1!BP403+Sheet1!BR403+Sheet1!BT403+Sheet1!BV403+Sheet1!BX403+Sheet1!BZ403+Sheet1!CB403+Sheet1!CD403+Sheet1!CF403+Sheet1!CH403+Sheet1!CJ403+Sheet1!CL403+Sheet1!CN403+Sheet1!CP403+Sheet1!CR403+Sheet1!CT403+Sheet1!CV403</f>
        <v>0</v>
      </c>
      <c r="C403" s="27">
        <f>Sheet1!C403+Sheet1!E403+Sheet1!G403+Sheet1!I403+Sheet1!K403+Sheet1!M403+Sheet1!O403+Sheet1!Q403+Sheet1!S403+Sheet1!U403+Sheet1!W403+Sheet1!Y403+Sheet1!AA403+Sheet1!AC403+Sheet1!AE403+Sheet1!AG403+Sheet1!AI403+Sheet1!AK403+Sheet1!AM403+Sheet1!AO403+Sheet1!AQ403+Sheet1!AS403+Sheet1!AU403+Sheet1!AW403+Sheet1!AY403+Sheet1!BA403+Sheet1!BC403+Sheet1!BE403+Sheet1!BG403+Sheet1!BI403+Sheet1!BK403+Sheet1!BM403+Sheet1!BO403+Sheet1!BQ403+Sheet1!BS403+Sheet1!BU403+Sheet1!BW403+Sheet1!BY403+Sheet1!CA403+Sheet1!CC403+Sheet1!CE403+Sheet1!CG403+Sheet1!CI403+Sheet1!CK403+Sheet1!CM403+Sheet1!CO403+Sheet1!CQ403+Sheet1!CS403+Sheet1!CU403+Sheet1!CW403</f>
        <v>0</v>
      </c>
      <c r="D403" s="27">
        <f t="shared" si="8"/>
        <v>0</v>
      </c>
      <c r="E403" s="27">
        <f>COUNT(Sheet1!B403:CW403)</f>
        <v>0</v>
      </c>
      <c r="F403" s="27" t="str">
        <f t="shared" si="9"/>
        <v/>
      </c>
      <c r="G403" s="27" t="str">
        <f t="shared" si="10"/>
        <v/>
      </c>
      <c r="H403" s="27" t="str">
        <f t="shared" si="11"/>
        <v/>
      </c>
    </row>
    <row r="404" spans="2:8" ht="12" customHeight="1" x14ac:dyDescent="0.2">
      <c r="B404" s="27">
        <f>Sheet1!B404+Sheet1!D404+Sheet1!F404+Sheet1!H404+Sheet1!J404+Sheet1!L404+Sheet1!N404+Sheet1!P404+Sheet1!R404+Sheet1!T404+Sheet1!V404+Sheet1!X404+Sheet1!Z404+Sheet1!AB404+Sheet1!AD404+Sheet1!AF404+Sheet1!AH404+Sheet1!AJ404+Sheet1!AL404+Sheet1!AN404+Sheet1!AP404+Sheet1!AR404+Sheet1!AT404+Sheet1!AV404+Sheet1!AX404+Sheet1!AZ404+Sheet1!BB404+Sheet1!BD404+Sheet1!BF404+Sheet1!BH404+Sheet1!BJ404+Sheet1!BL404+Sheet1!BN404+Sheet1!BP404+Sheet1!BR404+Sheet1!BT404+Sheet1!BV404+Sheet1!BX404+Sheet1!BZ404+Sheet1!CB404+Sheet1!CD404+Sheet1!CF404+Sheet1!CH404+Sheet1!CJ404+Sheet1!CL404+Sheet1!CN404+Sheet1!CP404+Sheet1!CR404+Sheet1!CT404+Sheet1!CV404</f>
        <v>0</v>
      </c>
      <c r="C404" s="27">
        <f>Sheet1!C404+Sheet1!E404+Sheet1!G404+Sheet1!I404+Sheet1!K404+Sheet1!M404+Sheet1!O404+Sheet1!Q404+Sheet1!S404+Sheet1!U404+Sheet1!W404+Sheet1!Y404+Sheet1!AA404+Sheet1!AC404+Sheet1!AE404+Sheet1!AG404+Sheet1!AI404+Sheet1!AK404+Sheet1!AM404+Sheet1!AO404+Sheet1!AQ404+Sheet1!AS404+Sheet1!AU404+Sheet1!AW404+Sheet1!AY404+Sheet1!BA404+Sheet1!BC404+Sheet1!BE404+Sheet1!BG404+Sheet1!BI404+Sheet1!BK404+Sheet1!BM404+Sheet1!BO404+Sheet1!BQ404+Sheet1!BS404+Sheet1!BU404+Sheet1!BW404+Sheet1!BY404+Sheet1!CA404+Sheet1!CC404+Sheet1!CE404+Sheet1!CG404+Sheet1!CI404+Sheet1!CK404+Sheet1!CM404+Sheet1!CO404+Sheet1!CQ404+Sheet1!CS404+Sheet1!CU404+Sheet1!CW404</f>
        <v>0</v>
      </c>
      <c r="D404" s="27">
        <f t="shared" si="8"/>
        <v>0</v>
      </c>
      <c r="E404" s="27">
        <f>COUNT(Sheet1!B404:CW404)</f>
        <v>0</v>
      </c>
      <c r="F404" s="27" t="str">
        <f t="shared" si="9"/>
        <v/>
      </c>
      <c r="G404" s="27" t="str">
        <f t="shared" si="10"/>
        <v/>
      </c>
      <c r="H404" s="27" t="str">
        <f t="shared" si="11"/>
        <v/>
      </c>
    </row>
    <row r="405" spans="2:8" ht="12" customHeight="1" x14ac:dyDescent="0.2">
      <c r="B405" s="27">
        <f>Sheet1!B405+Sheet1!D405+Sheet1!F405+Sheet1!H405+Sheet1!J405+Sheet1!L405+Sheet1!N405+Sheet1!P405+Sheet1!R405+Sheet1!T405+Sheet1!V405+Sheet1!X405+Sheet1!Z405+Sheet1!AB405+Sheet1!AD405+Sheet1!AF405+Sheet1!AH405+Sheet1!AJ405+Sheet1!AL405+Sheet1!AN405+Sheet1!AP405+Sheet1!AR405+Sheet1!AT405+Sheet1!AV405+Sheet1!AX405+Sheet1!AZ405+Sheet1!BB405+Sheet1!BD405+Sheet1!BF405+Sheet1!BH405+Sheet1!BJ405+Sheet1!BL405+Sheet1!BN405+Sheet1!BP405+Sheet1!BR405+Sheet1!BT405+Sheet1!BV405+Sheet1!BX405+Sheet1!BZ405+Sheet1!CB405+Sheet1!CD405+Sheet1!CF405+Sheet1!CH405+Sheet1!CJ405+Sheet1!CL405+Sheet1!CN405+Sheet1!CP405+Sheet1!CR405+Sheet1!CT405+Sheet1!CV405</f>
        <v>0</v>
      </c>
      <c r="C405" s="27">
        <f>Sheet1!C405+Sheet1!E405+Sheet1!G405+Sheet1!I405+Sheet1!K405+Sheet1!M405+Sheet1!O405+Sheet1!Q405+Sheet1!S405+Sheet1!U405+Sheet1!W405+Sheet1!Y405+Sheet1!AA405+Sheet1!AC405+Sheet1!AE405+Sheet1!AG405+Sheet1!AI405+Sheet1!AK405+Sheet1!AM405+Sheet1!AO405+Sheet1!AQ405+Sheet1!AS405+Sheet1!AU405+Sheet1!AW405+Sheet1!AY405+Sheet1!BA405+Sheet1!BC405+Sheet1!BE405+Sheet1!BG405+Sheet1!BI405+Sheet1!BK405+Sheet1!BM405+Sheet1!BO405+Sheet1!BQ405+Sheet1!BS405+Sheet1!BU405+Sheet1!BW405+Sheet1!BY405+Sheet1!CA405+Sheet1!CC405+Sheet1!CE405+Sheet1!CG405+Sheet1!CI405+Sheet1!CK405+Sheet1!CM405+Sheet1!CO405+Sheet1!CQ405+Sheet1!CS405+Sheet1!CU405+Sheet1!CW405</f>
        <v>0</v>
      </c>
      <c r="D405" s="27">
        <f t="shared" si="8"/>
        <v>0</v>
      </c>
      <c r="E405" s="27">
        <f>COUNT(Sheet1!B405:CW405)</f>
        <v>0</v>
      </c>
      <c r="F405" s="27" t="str">
        <f t="shared" si="9"/>
        <v/>
      </c>
      <c r="G405" s="27" t="str">
        <f t="shared" si="10"/>
        <v/>
      </c>
      <c r="H405" s="27" t="str">
        <f t="shared" si="11"/>
        <v/>
      </c>
    </row>
    <row r="406" spans="2:8" ht="12" customHeight="1" x14ac:dyDescent="0.2">
      <c r="B406" s="27">
        <f>Sheet1!B406+Sheet1!D406+Sheet1!F406+Sheet1!H406+Sheet1!J406+Sheet1!L406+Sheet1!N406+Sheet1!P406+Sheet1!R406+Sheet1!T406+Sheet1!V406+Sheet1!X406+Sheet1!Z406+Sheet1!AB406+Sheet1!AD406+Sheet1!AF406+Sheet1!AH406+Sheet1!AJ406+Sheet1!AL406+Sheet1!AN406+Sheet1!AP406+Sheet1!AR406+Sheet1!AT406+Sheet1!AV406+Sheet1!AX406+Sheet1!AZ406+Sheet1!BB406+Sheet1!BD406+Sheet1!BF406+Sheet1!BH406+Sheet1!BJ406+Sheet1!BL406+Sheet1!BN406+Sheet1!BP406+Sheet1!BR406+Sheet1!BT406+Sheet1!BV406+Sheet1!BX406+Sheet1!BZ406+Sheet1!CB406+Sheet1!CD406+Sheet1!CF406+Sheet1!CH406+Sheet1!CJ406+Sheet1!CL406+Sheet1!CN406+Sheet1!CP406+Sheet1!CR406+Sheet1!CT406+Sheet1!CV406</f>
        <v>0</v>
      </c>
      <c r="C406" s="27">
        <f>Sheet1!C406+Sheet1!E406+Sheet1!G406+Sheet1!I406+Sheet1!K406+Sheet1!M406+Sheet1!O406+Sheet1!Q406+Sheet1!S406+Sheet1!U406+Sheet1!W406+Sheet1!Y406+Sheet1!AA406+Sheet1!AC406+Sheet1!AE406+Sheet1!AG406+Sheet1!AI406+Sheet1!AK406+Sheet1!AM406+Sheet1!AO406+Sheet1!AQ406+Sheet1!AS406+Sheet1!AU406+Sheet1!AW406+Sheet1!AY406+Sheet1!BA406+Sheet1!BC406+Sheet1!BE406+Sheet1!BG406+Sheet1!BI406+Sheet1!BK406+Sheet1!BM406+Sheet1!BO406+Sheet1!BQ406+Sheet1!BS406+Sheet1!BU406+Sheet1!BW406+Sheet1!BY406+Sheet1!CA406+Sheet1!CC406+Sheet1!CE406+Sheet1!CG406+Sheet1!CI406+Sheet1!CK406+Sheet1!CM406+Sheet1!CO406+Sheet1!CQ406+Sheet1!CS406+Sheet1!CU406+Sheet1!CW406</f>
        <v>0</v>
      </c>
      <c r="D406" s="27">
        <f t="shared" si="8"/>
        <v>0</v>
      </c>
      <c r="E406" s="27">
        <f>COUNT(Sheet1!B406:CW406)</f>
        <v>0</v>
      </c>
      <c r="F406" s="27" t="str">
        <f t="shared" si="9"/>
        <v/>
      </c>
      <c r="G406" s="27" t="str">
        <f t="shared" si="10"/>
        <v/>
      </c>
      <c r="H406" s="27" t="str">
        <f t="shared" si="11"/>
        <v/>
      </c>
    </row>
    <row r="407" spans="2:8" ht="12" customHeight="1" x14ac:dyDescent="0.2">
      <c r="B407" s="27">
        <f>Sheet1!B407+Sheet1!D407+Sheet1!F407+Sheet1!H407+Sheet1!J407+Sheet1!L407+Sheet1!N407+Sheet1!P407+Sheet1!R407+Sheet1!T407+Sheet1!V407+Sheet1!X407+Sheet1!Z407+Sheet1!AB407+Sheet1!AD407+Sheet1!AF407+Sheet1!AH407+Sheet1!AJ407+Sheet1!AL407+Sheet1!AN407+Sheet1!AP407+Sheet1!AR407+Sheet1!AT407+Sheet1!AV407+Sheet1!AX407+Sheet1!AZ407+Sheet1!BB407+Sheet1!BD407+Sheet1!BF407+Sheet1!BH407+Sheet1!BJ407+Sheet1!BL407+Sheet1!BN407+Sheet1!BP407+Sheet1!BR407+Sheet1!BT407+Sheet1!BV407+Sheet1!BX407+Sheet1!BZ407+Sheet1!CB407+Sheet1!CD407+Sheet1!CF407+Sheet1!CH407+Sheet1!CJ407+Sheet1!CL407+Sheet1!CN407+Sheet1!CP407+Sheet1!CR407+Sheet1!CT407+Sheet1!CV407</f>
        <v>0</v>
      </c>
      <c r="C407" s="27">
        <f>Sheet1!C407+Sheet1!E407+Sheet1!G407+Sheet1!I407+Sheet1!K407+Sheet1!M407+Sheet1!O407+Sheet1!Q407+Sheet1!S407+Sheet1!U407+Sheet1!W407+Sheet1!Y407+Sheet1!AA407+Sheet1!AC407+Sheet1!AE407+Sheet1!AG407+Sheet1!AI407+Sheet1!AK407+Sheet1!AM407+Sheet1!AO407+Sheet1!AQ407+Sheet1!AS407+Sheet1!AU407+Sheet1!AW407+Sheet1!AY407+Sheet1!BA407+Sheet1!BC407+Sheet1!BE407+Sheet1!BG407+Sheet1!BI407+Sheet1!BK407+Sheet1!BM407+Sheet1!BO407+Sheet1!BQ407+Sheet1!BS407+Sheet1!BU407+Sheet1!BW407+Sheet1!BY407+Sheet1!CA407+Sheet1!CC407+Sheet1!CE407+Sheet1!CG407+Sheet1!CI407+Sheet1!CK407+Sheet1!CM407+Sheet1!CO407+Sheet1!CQ407+Sheet1!CS407+Sheet1!CU407+Sheet1!CW407</f>
        <v>0</v>
      </c>
      <c r="D407" s="27">
        <f t="shared" si="8"/>
        <v>0</v>
      </c>
      <c r="E407" s="27">
        <f>COUNT(Sheet1!B407:CW407)</f>
        <v>0</v>
      </c>
      <c r="F407" s="27" t="str">
        <f t="shared" si="9"/>
        <v/>
      </c>
      <c r="G407" s="27" t="str">
        <f t="shared" si="10"/>
        <v/>
      </c>
      <c r="H407" s="27" t="str">
        <f t="shared" si="11"/>
        <v/>
      </c>
    </row>
    <row r="408" spans="2:8" ht="12" customHeight="1" x14ac:dyDescent="0.2">
      <c r="B408" s="27">
        <f>Sheet1!B408+Sheet1!D408+Sheet1!F408+Sheet1!H408+Sheet1!J408+Sheet1!L408+Sheet1!N408+Sheet1!P408+Sheet1!R408+Sheet1!T408+Sheet1!V408+Sheet1!X408+Sheet1!Z408+Sheet1!AB408+Sheet1!AD408+Sheet1!AF408+Sheet1!AH408+Sheet1!AJ408+Sheet1!AL408+Sheet1!AN408+Sheet1!AP408+Sheet1!AR408+Sheet1!AT408+Sheet1!AV408+Sheet1!AX408+Sheet1!AZ408+Sheet1!BB408+Sheet1!BD408+Sheet1!BF408+Sheet1!BH408+Sheet1!BJ408+Sheet1!BL408+Sheet1!BN408+Sheet1!BP408+Sheet1!BR408+Sheet1!BT408+Sheet1!BV408+Sheet1!BX408+Sheet1!BZ408+Sheet1!CB408+Sheet1!CD408+Sheet1!CF408+Sheet1!CH408+Sheet1!CJ408+Sheet1!CL408+Sheet1!CN408+Sheet1!CP408+Sheet1!CR408+Sheet1!CT408+Sheet1!CV408</f>
        <v>0</v>
      </c>
      <c r="C408" s="27">
        <f>Sheet1!C408+Sheet1!E408+Sheet1!G408+Sheet1!I408+Sheet1!K408+Sheet1!M408+Sheet1!O408+Sheet1!Q408+Sheet1!S408+Sheet1!U408+Sheet1!W408+Sheet1!Y408+Sheet1!AA408+Sheet1!AC408+Sheet1!AE408+Sheet1!AG408+Sheet1!AI408+Sheet1!AK408+Sheet1!AM408+Sheet1!AO408+Sheet1!AQ408+Sheet1!AS408+Sheet1!AU408+Sheet1!AW408+Sheet1!AY408+Sheet1!BA408+Sheet1!BC408+Sheet1!BE408+Sheet1!BG408+Sheet1!BI408+Sheet1!BK408+Sheet1!BM408+Sheet1!BO408+Sheet1!BQ408+Sheet1!BS408+Sheet1!BU408+Sheet1!BW408+Sheet1!BY408+Sheet1!CA408+Sheet1!CC408+Sheet1!CE408+Sheet1!CG408+Sheet1!CI408+Sheet1!CK408+Sheet1!CM408+Sheet1!CO408+Sheet1!CQ408+Sheet1!CS408+Sheet1!CU408+Sheet1!CW408</f>
        <v>0</v>
      </c>
      <c r="D408" s="27">
        <f t="shared" si="8"/>
        <v>0</v>
      </c>
      <c r="E408" s="27">
        <f>COUNT(Sheet1!B408:CW408)</f>
        <v>0</v>
      </c>
      <c r="F408" s="27" t="str">
        <f t="shared" si="9"/>
        <v/>
      </c>
      <c r="G408" s="27" t="str">
        <f t="shared" si="10"/>
        <v/>
      </c>
      <c r="H408" s="27" t="str">
        <f t="shared" si="11"/>
        <v/>
      </c>
    </row>
    <row r="409" spans="2:8" ht="12" customHeight="1" x14ac:dyDescent="0.2">
      <c r="B409" s="27">
        <f>Sheet1!B409+Sheet1!D409+Sheet1!F409+Sheet1!H409+Sheet1!J409+Sheet1!L409+Sheet1!N409+Sheet1!P409+Sheet1!R409+Sheet1!T409+Sheet1!V409+Sheet1!X409+Sheet1!Z409+Sheet1!AB409+Sheet1!AD409+Sheet1!AF409+Sheet1!AH409+Sheet1!AJ409+Sheet1!AL409+Sheet1!AN409+Sheet1!AP409+Sheet1!AR409+Sheet1!AT409+Sheet1!AV409+Sheet1!AX409+Sheet1!AZ409+Sheet1!BB409+Sheet1!BD409+Sheet1!BF409+Sheet1!BH409+Sheet1!BJ409+Sheet1!BL409+Sheet1!BN409+Sheet1!BP409+Sheet1!BR409+Sheet1!BT409+Sheet1!BV409+Sheet1!BX409+Sheet1!BZ409+Sheet1!CB409+Sheet1!CD409+Sheet1!CF409+Sheet1!CH409+Sheet1!CJ409+Sheet1!CL409+Sheet1!CN409+Sheet1!CP409+Sheet1!CR409+Sheet1!CT409+Sheet1!CV409</f>
        <v>0</v>
      </c>
      <c r="C409" s="27">
        <f>Sheet1!C409+Sheet1!E409+Sheet1!G409+Sheet1!I409+Sheet1!K409+Sheet1!M409+Sheet1!O409+Sheet1!Q409+Sheet1!S409+Sheet1!U409+Sheet1!W409+Sheet1!Y409+Sheet1!AA409+Sheet1!AC409+Sheet1!AE409+Sheet1!AG409+Sheet1!AI409+Sheet1!AK409+Sheet1!AM409+Sheet1!AO409+Sheet1!AQ409+Sheet1!AS409+Sheet1!AU409+Sheet1!AW409+Sheet1!AY409+Sheet1!BA409+Sheet1!BC409+Sheet1!BE409+Sheet1!BG409+Sheet1!BI409+Sheet1!BK409+Sheet1!BM409+Sheet1!BO409+Sheet1!BQ409+Sheet1!BS409+Sheet1!BU409+Sheet1!BW409+Sheet1!BY409+Sheet1!CA409+Sheet1!CC409+Sheet1!CE409+Sheet1!CG409+Sheet1!CI409+Sheet1!CK409+Sheet1!CM409+Sheet1!CO409+Sheet1!CQ409+Sheet1!CS409+Sheet1!CU409+Sheet1!CW409</f>
        <v>0</v>
      </c>
      <c r="D409" s="27">
        <f t="shared" si="8"/>
        <v>0</v>
      </c>
      <c r="E409" s="27">
        <f>COUNT(Sheet1!B409:CW409)</f>
        <v>0</v>
      </c>
      <c r="F409" s="27" t="str">
        <f t="shared" si="9"/>
        <v/>
      </c>
      <c r="G409" s="27" t="str">
        <f t="shared" si="10"/>
        <v/>
      </c>
      <c r="H409" s="27" t="str">
        <f t="shared" si="11"/>
        <v/>
      </c>
    </row>
    <row r="410" spans="2:8" ht="12" customHeight="1" x14ac:dyDescent="0.2">
      <c r="B410" s="27">
        <f>Sheet1!B410+Sheet1!D410+Sheet1!F410+Sheet1!H410+Sheet1!J410+Sheet1!L410+Sheet1!N410+Sheet1!P410+Sheet1!R410+Sheet1!T410+Sheet1!V410+Sheet1!X410+Sheet1!Z410+Sheet1!AB410+Sheet1!AD410+Sheet1!AF410+Sheet1!AH410+Sheet1!AJ410+Sheet1!AL410+Sheet1!AN410+Sheet1!AP410+Sheet1!AR410+Sheet1!AT410+Sheet1!AV410+Sheet1!AX410+Sheet1!AZ410+Sheet1!BB410+Sheet1!BD410+Sheet1!BF410+Sheet1!BH410+Sheet1!BJ410+Sheet1!BL410+Sheet1!BN410+Sheet1!BP410+Sheet1!BR410+Sheet1!BT410+Sheet1!BV410+Sheet1!BX410+Sheet1!BZ410+Sheet1!CB410+Sheet1!CD410+Sheet1!CF410+Sheet1!CH410+Sheet1!CJ410+Sheet1!CL410+Sheet1!CN410+Sheet1!CP410+Sheet1!CR410+Sheet1!CT410+Sheet1!CV410</f>
        <v>0</v>
      </c>
      <c r="C410" s="27">
        <f>Sheet1!C410+Sheet1!E410+Sheet1!G410+Sheet1!I410+Sheet1!K410+Sheet1!M410+Sheet1!O410+Sheet1!Q410+Sheet1!S410+Sheet1!U410+Sheet1!W410+Sheet1!Y410+Sheet1!AA410+Sheet1!AC410+Sheet1!AE410+Sheet1!AG410+Sheet1!AI410+Sheet1!AK410+Sheet1!AM410+Sheet1!AO410+Sheet1!AQ410+Sheet1!AS410+Sheet1!AU410+Sheet1!AW410+Sheet1!AY410+Sheet1!BA410+Sheet1!BC410+Sheet1!BE410+Sheet1!BG410+Sheet1!BI410+Sheet1!BK410+Sheet1!BM410+Sheet1!BO410+Sheet1!BQ410+Sheet1!BS410+Sheet1!BU410+Sheet1!BW410+Sheet1!BY410+Sheet1!CA410+Sheet1!CC410+Sheet1!CE410+Sheet1!CG410+Sheet1!CI410+Sheet1!CK410+Sheet1!CM410+Sheet1!CO410+Sheet1!CQ410+Sheet1!CS410+Sheet1!CU410+Sheet1!CW410</f>
        <v>0</v>
      </c>
      <c r="D410" s="27">
        <f t="shared" si="8"/>
        <v>0</v>
      </c>
      <c r="E410" s="27">
        <f>COUNT(Sheet1!B410:CW410)</f>
        <v>0</v>
      </c>
      <c r="F410" s="27" t="str">
        <f t="shared" si="9"/>
        <v/>
      </c>
      <c r="G410" s="27" t="str">
        <f t="shared" si="10"/>
        <v/>
      </c>
      <c r="H410" s="27" t="str">
        <f t="shared" si="11"/>
        <v/>
      </c>
    </row>
    <row r="411" spans="2:8" ht="12" customHeight="1" x14ac:dyDescent="0.2">
      <c r="B411" s="27">
        <f>Sheet1!B411+Sheet1!D411+Sheet1!F411+Sheet1!H411+Sheet1!J411+Sheet1!L411+Sheet1!N411+Sheet1!P411+Sheet1!R411+Sheet1!T411+Sheet1!V411+Sheet1!X411+Sheet1!Z411+Sheet1!AB411+Sheet1!AD411+Sheet1!AF411+Sheet1!AH411+Sheet1!AJ411+Sheet1!AL411+Sheet1!AN411+Sheet1!AP411+Sheet1!AR411+Sheet1!AT411+Sheet1!AV411+Sheet1!AX411+Sheet1!AZ411+Sheet1!BB411+Sheet1!BD411+Sheet1!BF411+Sheet1!BH411+Sheet1!BJ411+Sheet1!BL411+Sheet1!BN411+Sheet1!BP411+Sheet1!BR411+Sheet1!BT411+Sheet1!BV411+Sheet1!BX411+Sheet1!BZ411+Sheet1!CB411+Sheet1!CD411+Sheet1!CF411+Sheet1!CH411+Sheet1!CJ411+Sheet1!CL411+Sheet1!CN411+Sheet1!CP411+Sheet1!CR411+Sheet1!CT411+Sheet1!CV411</f>
        <v>0</v>
      </c>
      <c r="C411" s="27">
        <f>Sheet1!C411+Sheet1!E411+Sheet1!G411+Sheet1!I411+Sheet1!K411+Sheet1!M411+Sheet1!O411+Sheet1!Q411+Sheet1!S411+Sheet1!U411+Sheet1!W411+Sheet1!Y411+Sheet1!AA411+Sheet1!AC411+Sheet1!AE411+Sheet1!AG411+Sheet1!AI411+Sheet1!AK411+Sheet1!AM411+Sheet1!AO411+Sheet1!AQ411+Sheet1!AS411+Sheet1!AU411+Sheet1!AW411+Sheet1!AY411+Sheet1!BA411+Sheet1!BC411+Sheet1!BE411+Sheet1!BG411+Sheet1!BI411+Sheet1!BK411+Sheet1!BM411+Sheet1!BO411+Sheet1!BQ411+Sheet1!BS411+Sheet1!BU411+Sheet1!BW411+Sheet1!BY411+Sheet1!CA411+Sheet1!CC411+Sheet1!CE411+Sheet1!CG411+Sheet1!CI411+Sheet1!CK411+Sheet1!CM411+Sheet1!CO411+Sheet1!CQ411+Sheet1!CS411+Sheet1!CU411+Sheet1!CW411</f>
        <v>0</v>
      </c>
      <c r="D411" s="27">
        <f t="shared" si="8"/>
        <v>0</v>
      </c>
      <c r="E411" s="27">
        <f>COUNT(Sheet1!B411:CW411)</f>
        <v>0</v>
      </c>
      <c r="F411" s="27" t="str">
        <f t="shared" si="9"/>
        <v/>
      </c>
      <c r="G411" s="27" t="str">
        <f t="shared" si="10"/>
        <v/>
      </c>
      <c r="H411" s="27" t="str">
        <f t="shared" si="11"/>
        <v/>
      </c>
    </row>
    <row r="412" spans="2:8" ht="12" customHeight="1" x14ac:dyDescent="0.2">
      <c r="B412" s="27">
        <f>Sheet1!B412+Sheet1!D412+Sheet1!F412+Sheet1!H412+Sheet1!J412+Sheet1!L412+Sheet1!N412+Sheet1!P412+Sheet1!R412+Sheet1!T412+Sheet1!V412+Sheet1!X412+Sheet1!Z412+Sheet1!AB412+Sheet1!AD412+Sheet1!AF412+Sheet1!AH412+Sheet1!AJ412+Sheet1!AL412+Sheet1!AN412+Sheet1!AP412+Sheet1!AR412+Sheet1!AT412+Sheet1!AV412+Sheet1!AX412+Sheet1!AZ412+Sheet1!BB412+Sheet1!BD412+Sheet1!BF412+Sheet1!BH412+Sheet1!BJ412+Sheet1!BL412+Sheet1!BN412+Sheet1!BP412+Sheet1!BR412+Sheet1!BT412+Sheet1!BV412+Sheet1!BX412+Sheet1!BZ412+Sheet1!CB412+Sheet1!CD412+Sheet1!CF412+Sheet1!CH412+Sheet1!CJ412+Sheet1!CL412+Sheet1!CN412+Sheet1!CP412+Sheet1!CR412+Sheet1!CT412+Sheet1!CV412</f>
        <v>0</v>
      </c>
      <c r="C412" s="27">
        <f>Sheet1!C412+Sheet1!E412+Sheet1!G412+Sheet1!I412+Sheet1!K412+Sheet1!M412+Sheet1!O412+Sheet1!Q412+Sheet1!S412+Sheet1!U412+Sheet1!W412+Sheet1!Y412+Sheet1!AA412+Sheet1!AC412+Sheet1!AE412+Sheet1!AG412+Sheet1!AI412+Sheet1!AK412+Sheet1!AM412+Sheet1!AO412+Sheet1!AQ412+Sheet1!AS412+Sheet1!AU412+Sheet1!AW412+Sheet1!AY412+Sheet1!BA412+Sheet1!BC412+Sheet1!BE412+Sheet1!BG412+Sheet1!BI412+Sheet1!BK412+Sheet1!BM412+Sheet1!BO412+Sheet1!BQ412+Sheet1!BS412+Sheet1!BU412+Sheet1!BW412+Sheet1!BY412+Sheet1!CA412+Sheet1!CC412+Sheet1!CE412+Sheet1!CG412+Sheet1!CI412+Sheet1!CK412+Sheet1!CM412+Sheet1!CO412+Sheet1!CQ412+Sheet1!CS412+Sheet1!CU412+Sheet1!CW412</f>
        <v>0</v>
      </c>
      <c r="D412" s="27">
        <f t="shared" si="8"/>
        <v>0</v>
      </c>
      <c r="E412" s="27">
        <f>COUNT(Sheet1!B412:CW412)</f>
        <v>0</v>
      </c>
      <c r="F412" s="27" t="str">
        <f t="shared" si="9"/>
        <v/>
      </c>
      <c r="G412" s="27" t="str">
        <f t="shared" si="10"/>
        <v/>
      </c>
      <c r="H412" s="27" t="str">
        <f t="shared" si="11"/>
        <v/>
      </c>
    </row>
    <row r="413" spans="2:8" ht="12" customHeight="1" x14ac:dyDescent="0.2">
      <c r="B413" s="27">
        <f>Sheet1!B413+Sheet1!D413+Sheet1!F413+Sheet1!H413+Sheet1!J413+Sheet1!L413+Sheet1!N413+Sheet1!P413+Sheet1!R413+Sheet1!T413+Sheet1!V413+Sheet1!X413+Sheet1!Z413+Sheet1!AB413+Sheet1!AD413+Sheet1!AF413+Sheet1!AH413+Sheet1!AJ413+Sheet1!AL413+Sheet1!AN413+Sheet1!AP413+Sheet1!AR413+Sheet1!AT413+Sheet1!AV413+Sheet1!AX413+Sheet1!AZ413+Sheet1!BB413+Sheet1!BD413+Sheet1!BF413+Sheet1!BH413+Sheet1!BJ413+Sheet1!BL413+Sheet1!BN413+Sheet1!BP413+Sheet1!BR413+Sheet1!BT413+Sheet1!BV413+Sheet1!BX413+Sheet1!BZ413+Sheet1!CB413+Sheet1!CD413+Sheet1!CF413+Sheet1!CH413+Sheet1!CJ413+Sheet1!CL413+Sheet1!CN413+Sheet1!CP413+Sheet1!CR413+Sheet1!CT413+Sheet1!CV413</f>
        <v>0</v>
      </c>
      <c r="C413" s="27">
        <f>Sheet1!C413+Sheet1!E413+Sheet1!G413+Sheet1!I413+Sheet1!K413+Sheet1!M413+Sheet1!O413+Sheet1!Q413+Sheet1!S413+Sheet1!U413+Sheet1!W413+Sheet1!Y413+Sheet1!AA413+Sheet1!AC413+Sheet1!AE413+Sheet1!AG413+Sheet1!AI413+Sheet1!AK413+Sheet1!AM413+Sheet1!AO413+Sheet1!AQ413+Sheet1!AS413+Sheet1!AU413+Sheet1!AW413+Sheet1!AY413+Sheet1!BA413+Sheet1!BC413+Sheet1!BE413+Sheet1!BG413+Sheet1!BI413+Sheet1!BK413+Sheet1!BM413+Sheet1!BO413+Sheet1!BQ413+Sheet1!BS413+Sheet1!BU413+Sheet1!BW413+Sheet1!BY413+Sheet1!CA413+Sheet1!CC413+Sheet1!CE413+Sheet1!CG413+Sheet1!CI413+Sheet1!CK413+Sheet1!CM413+Sheet1!CO413+Sheet1!CQ413+Sheet1!CS413+Sheet1!CU413+Sheet1!CW413</f>
        <v>0</v>
      </c>
      <c r="D413" s="27">
        <f t="shared" si="8"/>
        <v>0</v>
      </c>
      <c r="E413" s="27">
        <f>COUNT(Sheet1!B413:CW413)</f>
        <v>0</v>
      </c>
      <c r="F413" s="27" t="str">
        <f t="shared" si="9"/>
        <v/>
      </c>
      <c r="G413" s="27" t="str">
        <f t="shared" si="10"/>
        <v/>
      </c>
      <c r="H413" s="27" t="str">
        <f t="shared" si="11"/>
        <v/>
      </c>
    </row>
    <row r="414" spans="2:8" ht="12" customHeight="1" x14ac:dyDescent="0.2">
      <c r="B414" s="27">
        <f>Sheet1!B414+Sheet1!D414+Sheet1!F414+Sheet1!H414+Sheet1!J414+Sheet1!L414+Sheet1!N414+Sheet1!P414+Sheet1!R414+Sheet1!T414+Sheet1!V414+Sheet1!X414+Sheet1!Z414+Sheet1!AB414+Sheet1!AD414+Sheet1!AF414+Sheet1!AH414+Sheet1!AJ414+Sheet1!AL414+Sheet1!AN414+Sheet1!AP414+Sheet1!AR414+Sheet1!AT414+Sheet1!AV414+Sheet1!AX414+Sheet1!AZ414+Sheet1!BB414+Sheet1!BD414+Sheet1!BF414+Sheet1!BH414+Sheet1!BJ414+Sheet1!BL414+Sheet1!BN414+Sheet1!BP414+Sheet1!BR414+Sheet1!BT414+Sheet1!BV414+Sheet1!BX414+Sheet1!BZ414+Sheet1!CB414+Sheet1!CD414+Sheet1!CF414+Sheet1!CH414+Sheet1!CJ414+Sheet1!CL414+Sheet1!CN414+Sheet1!CP414+Sheet1!CR414+Sheet1!CT414+Sheet1!CV414</f>
        <v>0</v>
      </c>
      <c r="C414" s="27">
        <f>Sheet1!C414+Sheet1!E414+Sheet1!G414+Sheet1!I414+Sheet1!K414+Sheet1!M414+Sheet1!O414+Sheet1!Q414+Sheet1!S414+Sheet1!U414+Sheet1!W414+Sheet1!Y414+Sheet1!AA414+Sheet1!AC414+Sheet1!AE414+Sheet1!AG414+Sheet1!AI414+Sheet1!AK414+Sheet1!AM414+Sheet1!AO414+Sheet1!AQ414+Sheet1!AS414+Sheet1!AU414+Sheet1!AW414+Sheet1!AY414+Sheet1!BA414+Sheet1!BC414+Sheet1!BE414+Sheet1!BG414+Sheet1!BI414+Sheet1!BK414+Sheet1!BM414+Sheet1!BO414+Sheet1!BQ414+Sheet1!BS414+Sheet1!BU414+Sheet1!BW414+Sheet1!BY414+Sheet1!CA414+Sheet1!CC414+Sheet1!CE414+Sheet1!CG414+Sheet1!CI414+Sheet1!CK414+Sheet1!CM414+Sheet1!CO414+Sheet1!CQ414+Sheet1!CS414+Sheet1!CU414+Sheet1!CW414</f>
        <v>0</v>
      </c>
      <c r="D414" s="27">
        <f t="shared" si="8"/>
        <v>0</v>
      </c>
      <c r="E414" s="27">
        <f>COUNT(Sheet1!B414:CW414)</f>
        <v>0</v>
      </c>
      <c r="F414" s="27" t="str">
        <f t="shared" si="9"/>
        <v/>
      </c>
      <c r="G414" s="27" t="str">
        <f t="shared" si="10"/>
        <v/>
      </c>
      <c r="H414" s="27" t="str">
        <f t="shared" si="11"/>
        <v/>
      </c>
    </row>
    <row r="415" spans="2:8" ht="12" customHeight="1" x14ac:dyDescent="0.2">
      <c r="B415" s="27">
        <f>Sheet1!B415+Sheet1!D415+Sheet1!F415+Sheet1!H415+Sheet1!J415+Sheet1!L415+Sheet1!N415+Sheet1!P415+Sheet1!R415+Sheet1!T415+Sheet1!V415+Sheet1!X415+Sheet1!Z415+Sheet1!AB415+Sheet1!AD415+Sheet1!AF415+Sheet1!AH415+Sheet1!AJ415+Sheet1!AL415+Sheet1!AN415+Sheet1!AP415+Sheet1!AR415+Sheet1!AT415+Sheet1!AV415+Sheet1!AX415+Sheet1!AZ415+Sheet1!BB415+Sheet1!BD415+Sheet1!BF415+Sheet1!BH415+Sheet1!BJ415+Sheet1!BL415+Sheet1!BN415+Sheet1!BP415+Sheet1!BR415+Sheet1!BT415+Sheet1!BV415+Sheet1!BX415+Sheet1!BZ415+Sheet1!CB415+Sheet1!CD415+Sheet1!CF415+Sheet1!CH415+Sheet1!CJ415+Sheet1!CL415+Sheet1!CN415+Sheet1!CP415+Sheet1!CR415+Sheet1!CT415+Sheet1!CV415</f>
        <v>0</v>
      </c>
      <c r="C415" s="27">
        <f>Sheet1!C415+Sheet1!E415+Sheet1!G415+Sheet1!I415+Sheet1!K415+Sheet1!M415+Sheet1!O415+Sheet1!Q415+Sheet1!S415+Sheet1!U415+Sheet1!W415+Sheet1!Y415+Sheet1!AA415+Sheet1!AC415+Sheet1!AE415+Sheet1!AG415+Sheet1!AI415+Sheet1!AK415+Sheet1!AM415+Sheet1!AO415+Sheet1!AQ415+Sheet1!AS415+Sheet1!AU415+Sheet1!AW415+Sheet1!AY415+Sheet1!BA415+Sheet1!BC415+Sheet1!BE415+Sheet1!BG415+Sheet1!BI415+Sheet1!BK415+Sheet1!BM415+Sheet1!BO415+Sheet1!BQ415+Sheet1!BS415+Sheet1!BU415+Sheet1!BW415+Sheet1!BY415+Sheet1!CA415+Sheet1!CC415+Sheet1!CE415+Sheet1!CG415+Sheet1!CI415+Sheet1!CK415+Sheet1!CM415+Sheet1!CO415+Sheet1!CQ415+Sheet1!CS415+Sheet1!CU415+Sheet1!CW415</f>
        <v>0</v>
      </c>
      <c r="D415" s="27">
        <f t="shared" si="8"/>
        <v>0</v>
      </c>
      <c r="E415" s="27">
        <f>COUNT(Sheet1!B415:CW415)</f>
        <v>0</v>
      </c>
      <c r="F415" s="27" t="str">
        <f t="shared" si="9"/>
        <v/>
      </c>
      <c r="G415" s="27" t="str">
        <f t="shared" si="10"/>
        <v/>
      </c>
      <c r="H415" s="27" t="str">
        <f t="shared" si="11"/>
        <v/>
      </c>
    </row>
    <row r="416" spans="2:8" ht="12" customHeight="1" x14ac:dyDescent="0.2">
      <c r="B416" s="27">
        <f>Sheet1!B416+Sheet1!D416+Sheet1!F416+Sheet1!H416+Sheet1!J416+Sheet1!L416+Sheet1!N416+Sheet1!P416+Sheet1!R416+Sheet1!T416+Sheet1!V416+Sheet1!X416+Sheet1!Z416+Sheet1!AB416+Sheet1!AD416+Sheet1!AF416+Sheet1!AH416+Sheet1!AJ416+Sheet1!AL416+Sheet1!AN416+Sheet1!AP416+Sheet1!AR416+Sheet1!AT416+Sheet1!AV416+Sheet1!AX416+Sheet1!AZ416+Sheet1!BB416+Sheet1!BD416+Sheet1!BF416+Sheet1!BH416+Sheet1!BJ416+Sheet1!BL416+Sheet1!BN416+Sheet1!BP416+Sheet1!BR416+Sheet1!BT416+Sheet1!BV416+Sheet1!BX416+Sheet1!BZ416+Sheet1!CB416+Sheet1!CD416+Sheet1!CF416+Sheet1!CH416+Sheet1!CJ416+Sheet1!CL416+Sheet1!CN416+Sheet1!CP416+Sheet1!CR416+Sheet1!CT416+Sheet1!CV416</f>
        <v>0</v>
      </c>
      <c r="C416" s="27">
        <f>Sheet1!C416+Sheet1!E416+Sheet1!G416+Sheet1!I416+Sheet1!K416+Sheet1!M416+Sheet1!O416+Sheet1!Q416+Sheet1!S416+Sheet1!U416+Sheet1!W416+Sheet1!Y416+Sheet1!AA416+Sheet1!AC416+Sheet1!AE416+Sheet1!AG416+Sheet1!AI416+Sheet1!AK416+Sheet1!AM416+Sheet1!AO416+Sheet1!AQ416+Sheet1!AS416+Sheet1!AU416+Sheet1!AW416+Sheet1!AY416+Sheet1!BA416+Sheet1!BC416+Sheet1!BE416+Sheet1!BG416+Sheet1!BI416+Sheet1!BK416+Sheet1!BM416+Sheet1!BO416+Sheet1!BQ416+Sheet1!BS416+Sheet1!BU416+Sheet1!BW416+Sheet1!BY416+Sheet1!CA416+Sheet1!CC416+Sheet1!CE416+Sheet1!CG416+Sheet1!CI416+Sheet1!CK416+Sheet1!CM416+Sheet1!CO416+Sheet1!CQ416+Sheet1!CS416+Sheet1!CU416+Sheet1!CW416</f>
        <v>0</v>
      </c>
      <c r="D416" s="27">
        <f t="shared" si="8"/>
        <v>0</v>
      </c>
      <c r="E416" s="27">
        <f>COUNT(Sheet1!B416:CW416)</f>
        <v>0</v>
      </c>
      <c r="F416" s="27" t="str">
        <f t="shared" si="9"/>
        <v/>
      </c>
      <c r="G416" s="27" t="str">
        <f t="shared" si="10"/>
        <v/>
      </c>
      <c r="H416" s="27" t="str">
        <f t="shared" si="11"/>
        <v/>
      </c>
    </row>
    <row r="417" spans="2:8" ht="12" customHeight="1" x14ac:dyDescent="0.2">
      <c r="B417" s="27">
        <f>Sheet1!B417+Sheet1!D417+Sheet1!F417+Sheet1!H417+Sheet1!J417+Sheet1!L417+Sheet1!N417+Sheet1!P417+Sheet1!R417+Sheet1!T417+Sheet1!V417+Sheet1!X417+Sheet1!Z417+Sheet1!AB417+Sheet1!AD417+Sheet1!AF417+Sheet1!AH417+Sheet1!AJ417+Sheet1!AL417+Sheet1!AN417+Sheet1!AP417+Sheet1!AR417+Sheet1!AT417+Sheet1!AV417+Sheet1!AX417+Sheet1!AZ417+Sheet1!BB417+Sheet1!BD417+Sheet1!BF417+Sheet1!BH417+Sheet1!BJ417+Sheet1!BL417+Sheet1!BN417+Sheet1!BP417+Sheet1!BR417+Sheet1!BT417+Sheet1!BV417+Sheet1!BX417+Sheet1!BZ417+Sheet1!CB417+Sheet1!CD417+Sheet1!CF417+Sheet1!CH417+Sheet1!CJ417+Sheet1!CL417+Sheet1!CN417+Sheet1!CP417+Sheet1!CR417+Sheet1!CT417+Sheet1!CV417</f>
        <v>0</v>
      </c>
      <c r="C417" s="27">
        <f>Sheet1!C417+Sheet1!E417+Sheet1!G417+Sheet1!I417+Sheet1!K417+Sheet1!M417+Sheet1!O417+Sheet1!Q417+Sheet1!S417+Sheet1!U417+Sheet1!W417+Sheet1!Y417+Sheet1!AA417+Sheet1!AC417+Sheet1!AE417+Sheet1!AG417+Sheet1!AI417+Sheet1!AK417+Sheet1!AM417+Sheet1!AO417+Sheet1!AQ417+Sheet1!AS417+Sheet1!AU417+Sheet1!AW417+Sheet1!AY417+Sheet1!BA417+Sheet1!BC417+Sheet1!BE417+Sheet1!BG417+Sheet1!BI417+Sheet1!BK417+Sheet1!BM417+Sheet1!BO417+Sheet1!BQ417+Sheet1!BS417+Sheet1!BU417+Sheet1!BW417+Sheet1!BY417+Sheet1!CA417+Sheet1!CC417+Sheet1!CE417+Sheet1!CG417+Sheet1!CI417+Sheet1!CK417+Sheet1!CM417+Sheet1!CO417+Sheet1!CQ417+Sheet1!CS417+Sheet1!CU417+Sheet1!CW417</f>
        <v>0</v>
      </c>
      <c r="D417" s="27">
        <f t="shared" si="8"/>
        <v>0</v>
      </c>
      <c r="E417" s="27">
        <f>COUNT(Sheet1!B417:CW417)</f>
        <v>0</v>
      </c>
      <c r="F417" s="27" t="str">
        <f t="shared" si="9"/>
        <v/>
      </c>
      <c r="G417" s="27" t="str">
        <f t="shared" si="10"/>
        <v/>
      </c>
      <c r="H417" s="27" t="str">
        <f t="shared" si="11"/>
        <v/>
      </c>
    </row>
    <row r="418" spans="2:8" ht="12" customHeight="1" x14ac:dyDescent="0.2">
      <c r="B418" s="27">
        <f>Sheet1!B418+Sheet1!D418+Sheet1!F418+Sheet1!H418+Sheet1!J418+Sheet1!L418+Sheet1!N418+Sheet1!P418+Sheet1!R418+Sheet1!T418+Sheet1!V418+Sheet1!X418+Sheet1!Z418+Sheet1!AB418+Sheet1!AD418+Sheet1!AF418+Sheet1!AH418+Sheet1!AJ418+Sheet1!AL418+Sheet1!AN418+Sheet1!AP418+Sheet1!AR418+Sheet1!AT418+Sheet1!AV418+Sheet1!AX418+Sheet1!AZ418+Sheet1!BB418+Sheet1!BD418+Sheet1!BF418+Sheet1!BH418+Sheet1!BJ418+Sheet1!BL418+Sheet1!BN418+Sheet1!BP418+Sheet1!BR418+Sheet1!BT418+Sheet1!BV418+Sheet1!BX418+Sheet1!BZ418+Sheet1!CB418+Sheet1!CD418+Sheet1!CF418+Sheet1!CH418+Sheet1!CJ418+Sheet1!CL418+Sheet1!CN418+Sheet1!CP418+Sheet1!CR418+Sheet1!CT418+Sheet1!CV418</f>
        <v>0</v>
      </c>
      <c r="C418" s="27">
        <f>Sheet1!C418+Sheet1!E418+Sheet1!G418+Sheet1!I418+Sheet1!K418+Sheet1!M418+Sheet1!O418+Sheet1!Q418+Sheet1!S418+Sheet1!U418+Sheet1!W418+Sheet1!Y418+Sheet1!AA418+Sheet1!AC418+Sheet1!AE418+Sheet1!AG418+Sheet1!AI418+Sheet1!AK418+Sheet1!AM418+Sheet1!AO418+Sheet1!AQ418+Sheet1!AS418+Sheet1!AU418+Sheet1!AW418+Sheet1!AY418+Sheet1!BA418+Sheet1!BC418+Sheet1!BE418+Sheet1!BG418+Sheet1!BI418+Sheet1!BK418+Sheet1!BM418+Sheet1!BO418+Sheet1!BQ418+Sheet1!BS418+Sheet1!BU418+Sheet1!BW418+Sheet1!BY418+Sheet1!CA418+Sheet1!CC418+Sheet1!CE418+Sheet1!CG418+Sheet1!CI418+Sheet1!CK418+Sheet1!CM418+Sheet1!CO418+Sheet1!CQ418+Sheet1!CS418+Sheet1!CU418+Sheet1!CW418</f>
        <v>0</v>
      </c>
      <c r="D418" s="27">
        <f t="shared" si="8"/>
        <v>0</v>
      </c>
      <c r="E418" s="27">
        <f>COUNT(Sheet1!B418:CW418)</f>
        <v>0</v>
      </c>
      <c r="F418" s="27" t="str">
        <f t="shared" si="9"/>
        <v/>
      </c>
      <c r="G418" s="27" t="str">
        <f t="shared" si="10"/>
        <v/>
      </c>
      <c r="H418" s="27" t="str">
        <f t="shared" si="11"/>
        <v/>
      </c>
    </row>
    <row r="419" spans="2:8" ht="12" customHeight="1" x14ac:dyDescent="0.2">
      <c r="B419" s="27">
        <f>Sheet1!B419+Sheet1!D419+Sheet1!F419+Sheet1!H419+Sheet1!J419+Sheet1!L419+Sheet1!N419+Sheet1!P419+Sheet1!R419+Sheet1!T419+Sheet1!V419+Sheet1!X419+Sheet1!Z419+Sheet1!AB419+Sheet1!AD419+Sheet1!AF419+Sheet1!AH419+Sheet1!AJ419+Sheet1!AL419+Sheet1!AN419+Sheet1!AP419+Sheet1!AR419+Sheet1!AT419+Sheet1!AV419+Sheet1!AX419+Sheet1!AZ419+Sheet1!BB419+Sheet1!BD419+Sheet1!BF419+Sheet1!BH419+Sheet1!BJ419+Sheet1!BL419+Sheet1!BN419+Sheet1!BP419+Sheet1!BR419+Sheet1!BT419+Sheet1!BV419+Sheet1!BX419+Sheet1!BZ419+Sheet1!CB419+Sheet1!CD419+Sheet1!CF419+Sheet1!CH419+Sheet1!CJ419+Sheet1!CL419+Sheet1!CN419+Sheet1!CP419+Sheet1!CR419+Sheet1!CT419+Sheet1!CV419</f>
        <v>0</v>
      </c>
      <c r="C419" s="27">
        <f>Sheet1!C419+Sheet1!E419+Sheet1!G419+Sheet1!I419+Sheet1!K419+Sheet1!M419+Sheet1!O419+Sheet1!Q419+Sheet1!S419+Sheet1!U419+Sheet1!W419+Sheet1!Y419+Sheet1!AA419+Sheet1!AC419+Sheet1!AE419+Sheet1!AG419+Sheet1!AI419+Sheet1!AK419+Sheet1!AM419+Sheet1!AO419+Sheet1!AQ419+Sheet1!AS419+Sheet1!AU419+Sheet1!AW419+Sheet1!AY419+Sheet1!BA419+Sheet1!BC419+Sheet1!BE419+Sheet1!BG419+Sheet1!BI419+Sheet1!BK419+Sheet1!BM419+Sheet1!BO419+Sheet1!BQ419+Sheet1!BS419+Sheet1!BU419+Sheet1!BW419+Sheet1!BY419+Sheet1!CA419+Sheet1!CC419+Sheet1!CE419+Sheet1!CG419+Sheet1!CI419+Sheet1!CK419+Sheet1!CM419+Sheet1!CO419+Sheet1!CQ419+Sheet1!CS419+Sheet1!CU419+Sheet1!CW419</f>
        <v>0</v>
      </c>
      <c r="D419" s="27">
        <f t="shared" si="8"/>
        <v>0</v>
      </c>
      <c r="E419" s="27">
        <f>COUNT(Sheet1!B419:CW419)</f>
        <v>0</v>
      </c>
      <c r="F419" s="27" t="str">
        <f t="shared" si="9"/>
        <v/>
      </c>
      <c r="G419" s="27" t="str">
        <f t="shared" si="10"/>
        <v/>
      </c>
      <c r="H419" s="27" t="str">
        <f t="shared" si="11"/>
        <v/>
      </c>
    </row>
    <row r="420" spans="2:8" ht="12" customHeight="1" x14ac:dyDescent="0.2">
      <c r="B420" s="27">
        <f>Sheet1!B420+Sheet1!D420+Sheet1!F420+Sheet1!H420+Sheet1!J420+Sheet1!L420+Sheet1!N420+Sheet1!P420+Sheet1!R420+Sheet1!T420+Sheet1!V420+Sheet1!X420+Sheet1!Z420+Sheet1!AB420+Sheet1!AD420+Sheet1!AF420+Sheet1!AH420+Sheet1!AJ420+Sheet1!AL420+Sheet1!AN420+Sheet1!AP420+Sheet1!AR420+Sheet1!AT420+Sheet1!AV420+Sheet1!AX420+Sheet1!AZ420+Sheet1!BB420+Sheet1!BD420+Sheet1!BF420+Sheet1!BH420+Sheet1!BJ420+Sheet1!BL420+Sheet1!BN420+Sheet1!BP420+Sheet1!BR420+Sheet1!BT420+Sheet1!BV420+Sheet1!BX420+Sheet1!BZ420+Sheet1!CB420+Sheet1!CD420+Sheet1!CF420+Sheet1!CH420+Sheet1!CJ420+Sheet1!CL420+Sheet1!CN420+Sheet1!CP420+Sheet1!CR420+Sheet1!CT420+Sheet1!CV420</f>
        <v>0</v>
      </c>
      <c r="C420" s="27">
        <f>Sheet1!C420+Sheet1!E420+Sheet1!G420+Sheet1!I420+Sheet1!K420+Sheet1!M420+Sheet1!O420+Sheet1!Q420+Sheet1!S420+Sheet1!U420+Sheet1!W420+Sheet1!Y420+Sheet1!AA420+Sheet1!AC420+Sheet1!AE420+Sheet1!AG420+Sheet1!AI420+Sheet1!AK420+Sheet1!AM420+Sheet1!AO420+Sheet1!AQ420+Sheet1!AS420+Sheet1!AU420+Sheet1!AW420+Sheet1!AY420+Sheet1!BA420+Sheet1!BC420+Sheet1!BE420+Sheet1!BG420+Sheet1!BI420+Sheet1!BK420+Sheet1!BM420+Sheet1!BO420+Sheet1!BQ420+Sheet1!BS420+Sheet1!BU420+Sheet1!BW420+Sheet1!BY420+Sheet1!CA420+Sheet1!CC420+Sheet1!CE420+Sheet1!CG420+Sheet1!CI420+Sheet1!CK420+Sheet1!CM420+Sheet1!CO420+Sheet1!CQ420+Sheet1!CS420+Sheet1!CU420+Sheet1!CW420</f>
        <v>0</v>
      </c>
      <c r="D420" s="27">
        <f t="shared" si="8"/>
        <v>0</v>
      </c>
      <c r="E420" s="27">
        <f>COUNT(Sheet1!B420:CW420)</f>
        <v>0</v>
      </c>
      <c r="F420" s="27" t="str">
        <f t="shared" si="9"/>
        <v/>
      </c>
      <c r="G420" s="27" t="str">
        <f t="shared" si="10"/>
        <v/>
      </c>
      <c r="H420" s="27" t="str">
        <f t="shared" si="11"/>
        <v/>
      </c>
    </row>
    <row r="421" spans="2:8" ht="12" customHeight="1" x14ac:dyDescent="0.2">
      <c r="B421" s="27">
        <f>Sheet1!B421+Sheet1!D421+Sheet1!F421+Sheet1!H421+Sheet1!J421+Sheet1!L421+Sheet1!N421+Sheet1!P421+Sheet1!R421+Sheet1!T421+Sheet1!V421+Sheet1!X421+Sheet1!Z421+Sheet1!AB421+Sheet1!AD421+Sheet1!AF421+Sheet1!AH421+Sheet1!AJ421+Sheet1!AL421+Sheet1!AN421+Sheet1!AP421+Sheet1!AR421+Sheet1!AT421+Sheet1!AV421+Sheet1!AX421+Sheet1!AZ421+Sheet1!BB421+Sheet1!BD421+Sheet1!BF421+Sheet1!BH421+Sheet1!BJ421+Sheet1!BL421+Sheet1!BN421+Sheet1!BP421+Sheet1!BR421+Sheet1!BT421+Sheet1!BV421+Sheet1!BX421+Sheet1!BZ421+Sheet1!CB421+Sheet1!CD421+Sheet1!CF421+Sheet1!CH421+Sheet1!CJ421+Sheet1!CL421+Sheet1!CN421+Sheet1!CP421+Sheet1!CR421+Sheet1!CT421+Sheet1!CV421</f>
        <v>0</v>
      </c>
      <c r="C421" s="27">
        <f>Sheet1!C421+Sheet1!E421+Sheet1!G421+Sheet1!I421+Sheet1!K421+Sheet1!M421+Sheet1!O421+Sheet1!Q421+Sheet1!S421+Sheet1!U421+Sheet1!W421+Sheet1!Y421+Sheet1!AA421+Sheet1!AC421+Sheet1!AE421+Sheet1!AG421+Sheet1!AI421+Sheet1!AK421+Sheet1!AM421+Sheet1!AO421+Sheet1!AQ421+Sheet1!AS421+Sheet1!AU421+Sheet1!AW421+Sheet1!AY421+Sheet1!BA421+Sheet1!BC421+Sheet1!BE421+Sheet1!BG421+Sheet1!BI421+Sheet1!BK421+Sheet1!BM421+Sheet1!BO421+Sheet1!BQ421+Sheet1!BS421+Sheet1!BU421+Sheet1!BW421+Sheet1!BY421+Sheet1!CA421+Sheet1!CC421+Sheet1!CE421+Sheet1!CG421+Sheet1!CI421+Sheet1!CK421+Sheet1!CM421+Sheet1!CO421+Sheet1!CQ421+Sheet1!CS421+Sheet1!CU421+Sheet1!CW421</f>
        <v>0</v>
      </c>
      <c r="D421" s="27">
        <f t="shared" si="8"/>
        <v>0</v>
      </c>
      <c r="E421" s="27">
        <f>COUNT(Sheet1!B421:CW421)</f>
        <v>0</v>
      </c>
      <c r="F421" s="27" t="str">
        <f t="shared" si="9"/>
        <v/>
      </c>
      <c r="G421" s="27" t="str">
        <f t="shared" si="10"/>
        <v/>
      </c>
      <c r="H421" s="27" t="str">
        <f t="shared" si="11"/>
        <v/>
      </c>
    </row>
    <row r="422" spans="2:8" ht="12" customHeight="1" x14ac:dyDescent="0.2">
      <c r="B422" s="27">
        <f>Sheet1!B422+Sheet1!D422+Sheet1!F422+Sheet1!H422+Sheet1!J422+Sheet1!L422+Sheet1!N422+Sheet1!P422+Sheet1!R422+Sheet1!T422+Sheet1!V422+Sheet1!X422+Sheet1!Z422+Sheet1!AB422+Sheet1!AD422+Sheet1!AF422+Sheet1!AH422+Sheet1!AJ422+Sheet1!AL422+Sheet1!AN422+Sheet1!AP422+Sheet1!AR422+Sheet1!AT422+Sheet1!AV422+Sheet1!AX422+Sheet1!AZ422+Sheet1!BB422+Sheet1!BD422+Sheet1!BF422+Sheet1!BH422+Sheet1!BJ422+Sheet1!BL422+Sheet1!BN422+Sheet1!BP422+Sheet1!BR422+Sheet1!BT422+Sheet1!BV422+Sheet1!BX422+Sheet1!BZ422+Sheet1!CB422+Sheet1!CD422+Sheet1!CF422+Sheet1!CH422+Sheet1!CJ422+Sheet1!CL422+Sheet1!CN422+Sheet1!CP422+Sheet1!CR422+Sheet1!CT422+Sheet1!CV422</f>
        <v>0</v>
      </c>
      <c r="C422" s="27">
        <f>Sheet1!C422+Sheet1!E422+Sheet1!G422+Sheet1!I422+Sheet1!K422+Sheet1!M422+Sheet1!O422+Sheet1!Q422+Sheet1!S422+Sheet1!U422+Sheet1!W422+Sheet1!Y422+Sheet1!AA422+Sheet1!AC422+Sheet1!AE422+Sheet1!AG422+Sheet1!AI422+Sheet1!AK422+Sheet1!AM422+Sheet1!AO422+Sheet1!AQ422+Sheet1!AS422+Sheet1!AU422+Sheet1!AW422+Sheet1!AY422+Sheet1!BA422+Sheet1!BC422+Sheet1!BE422+Sheet1!BG422+Sheet1!BI422+Sheet1!BK422+Sheet1!BM422+Sheet1!BO422+Sheet1!BQ422+Sheet1!BS422+Sheet1!BU422+Sheet1!BW422+Sheet1!BY422+Sheet1!CA422+Sheet1!CC422+Sheet1!CE422+Sheet1!CG422+Sheet1!CI422+Sheet1!CK422+Sheet1!CM422+Sheet1!CO422+Sheet1!CQ422+Sheet1!CS422+Sheet1!CU422+Sheet1!CW422</f>
        <v>0</v>
      </c>
      <c r="D422" s="27">
        <f t="shared" si="8"/>
        <v>0</v>
      </c>
      <c r="E422" s="27">
        <f>COUNT(Sheet1!B422:CW422)</f>
        <v>0</v>
      </c>
      <c r="F422" s="27" t="str">
        <f t="shared" si="9"/>
        <v/>
      </c>
      <c r="G422" s="27" t="str">
        <f t="shared" si="10"/>
        <v/>
      </c>
      <c r="H422" s="27" t="str">
        <f t="shared" si="11"/>
        <v/>
      </c>
    </row>
    <row r="423" spans="2:8" ht="12" customHeight="1" x14ac:dyDescent="0.2">
      <c r="B423" s="27">
        <f>Sheet1!B423+Sheet1!D423+Sheet1!F423+Sheet1!H423+Sheet1!J423+Sheet1!L423+Sheet1!N423+Sheet1!P423+Sheet1!R423+Sheet1!T423+Sheet1!V423+Sheet1!X423+Sheet1!Z423+Sheet1!AB423+Sheet1!AD423+Sheet1!AF423+Sheet1!AH423+Sheet1!AJ423+Sheet1!AL423+Sheet1!AN423+Sheet1!AP423+Sheet1!AR423+Sheet1!AT423+Sheet1!AV423+Sheet1!AX423+Sheet1!AZ423+Sheet1!BB423+Sheet1!BD423+Sheet1!BF423+Sheet1!BH423+Sheet1!BJ423+Sheet1!BL423+Sheet1!BN423+Sheet1!BP423+Sheet1!BR423+Sheet1!BT423+Sheet1!BV423+Sheet1!BX423+Sheet1!BZ423+Sheet1!CB423+Sheet1!CD423+Sheet1!CF423+Sheet1!CH423+Sheet1!CJ423+Sheet1!CL423+Sheet1!CN423+Sheet1!CP423+Sheet1!CR423+Sheet1!CT423+Sheet1!CV423</f>
        <v>0</v>
      </c>
      <c r="C423" s="27">
        <f>Sheet1!C423+Sheet1!E423+Sheet1!G423+Sheet1!I423+Sheet1!K423+Sheet1!M423+Sheet1!O423+Sheet1!Q423+Sheet1!S423+Sheet1!U423+Sheet1!W423+Sheet1!Y423+Sheet1!AA423+Sheet1!AC423+Sheet1!AE423+Sheet1!AG423+Sheet1!AI423+Sheet1!AK423+Sheet1!AM423+Sheet1!AO423+Sheet1!AQ423+Sheet1!AS423+Sheet1!AU423+Sheet1!AW423+Sheet1!AY423+Sheet1!BA423+Sheet1!BC423+Sheet1!BE423+Sheet1!BG423+Sheet1!BI423+Sheet1!BK423+Sheet1!BM423+Sheet1!BO423+Sheet1!BQ423+Sheet1!BS423+Sheet1!BU423+Sheet1!BW423+Sheet1!BY423+Sheet1!CA423+Sheet1!CC423+Sheet1!CE423+Sheet1!CG423+Sheet1!CI423+Sheet1!CK423+Sheet1!CM423+Sheet1!CO423+Sheet1!CQ423+Sheet1!CS423+Sheet1!CU423+Sheet1!CW423</f>
        <v>0</v>
      </c>
      <c r="D423" s="27">
        <f t="shared" si="8"/>
        <v>0</v>
      </c>
      <c r="E423" s="27">
        <f>COUNT(Sheet1!B423:CW423)</f>
        <v>0</v>
      </c>
      <c r="F423" s="27" t="str">
        <f t="shared" si="9"/>
        <v/>
      </c>
      <c r="G423" s="27" t="str">
        <f t="shared" si="10"/>
        <v/>
      </c>
      <c r="H423" s="27" t="str">
        <f t="shared" si="11"/>
        <v/>
      </c>
    </row>
    <row r="424" spans="2:8" ht="12" customHeight="1" x14ac:dyDescent="0.2">
      <c r="B424" s="27">
        <f>Sheet1!B424+Sheet1!D424+Sheet1!F424+Sheet1!H424+Sheet1!J424+Sheet1!L424+Sheet1!N424+Sheet1!P424+Sheet1!R424+Sheet1!T424+Sheet1!V424+Sheet1!X424+Sheet1!Z424+Sheet1!AB424+Sheet1!AD424+Sheet1!AF424+Sheet1!AH424+Sheet1!AJ424+Sheet1!AL424+Sheet1!AN424+Sheet1!AP424+Sheet1!AR424+Sheet1!AT424+Sheet1!AV424+Sheet1!AX424+Sheet1!AZ424+Sheet1!BB424+Sheet1!BD424+Sheet1!BF424+Sheet1!BH424+Sheet1!BJ424+Sheet1!BL424+Sheet1!BN424+Sheet1!BP424+Sheet1!BR424+Sheet1!BT424+Sheet1!BV424+Sheet1!BX424+Sheet1!BZ424+Sheet1!CB424+Sheet1!CD424+Sheet1!CF424+Sheet1!CH424+Sheet1!CJ424+Sheet1!CL424+Sheet1!CN424+Sheet1!CP424+Sheet1!CR424+Sheet1!CT424+Sheet1!CV424</f>
        <v>0</v>
      </c>
      <c r="C424" s="27">
        <f>Sheet1!C424+Sheet1!E424+Sheet1!G424+Sheet1!I424+Sheet1!K424+Sheet1!M424+Sheet1!O424+Sheet1!Q424+Sheet1!S424+Sheet1!U424+Sheet1!W424+Sheet1!Y424+Sheet1!AA424+Sheet1!AC424+Sheet1!AE424+Sheet1!AG424+Sheet1!AI424+Sheet1!AK424+Sheet1!AM424+Sheet1!AO424+Sheet1!AQ424+Sheet1!AS424+Sheet1!AU424+Sheet1!AW424+Sheet1!AY424+Sheet1!BA424+Sheet1!BC424+Sheet1!BE424+Sheet1!BG424+Sheet1!BI424+Sheet1!BK424+Sheet1!BM424+Sheet1!BO424+Sheet1!BQ424+Sheet1!BS424+Sheet1!BU424+Sheet1!BW424+Sheet1!BY424+Sheet1!CA424+Sheet1!CC424+Sheet1!CE424+Sheet1!CG424+Sheet1!CI424+Sheet1!CK424+Sheet1!CM424+Sheet1!CO424+Sheet1!CQ424+Sheet1!CS424+Sheet1!CU424+Sheet1!CW424</f>
        <v>0</v>
      </c>
      <c r="D424" s="27">
        <f t="shared" si="8"/>
        <v>0</v>
      </c>
      <c r="E424" s="27">
        <f>COUNT(Sheet1!B424:CW424)</f>
        <v>0</v>
      </c>
      <c r="F424" s="27" t="str">
        <f t="shared" si="9"/>
        <v/>
      </c>
      <c r="G424" s="27" t="str">
        <f t="shared" si="10"/>
        <v/>
      </c>
      <c r="H424" s="27" t="str">
        <f t="shared" si="11"/>
        <v/>
      </c>
    </row>
    <row r="425" spans="2:8" ht="12" customHeight="1" x14ac:dyDescent="0.2">
      <c r="B425" s="27">
        <f>Sheet1!B425+Sheet1!D425+Sheet1!F425+Sheet1!H425+Sheet1!J425+Sheet1!L425+Sheet1!N425+Sheet1!P425+Sheet1!R425+Sheet1!T425+Sheet1!V425+Sheet1!X425+Sheet1!Z425+Sheet1!AB425+Sheet1!AD425+Sheet1!AF425+Sheet1!AH425+Sheet1!AJ425+Sheet1!AL425+Sheet1!AN425+Sheet1!AP425+Sheet1!AR425+Sheet1!AT425+Sheet1!AV425+Sheet1!AX425+Sheet1!AZ425+Sheet1!BB425+Sheet1!BD425+Sheet1!BF425+Sheet1!BH425+Sheet1!BJ425+Sheet1!BL425+Sheet1!BN425+Sheet1!BP425+Sheet1!BR425+Sheet1!BT425+Sheet1!BV425+Sheet1!BX425+Sheet1!BZ425+Sheet1!CB425+Sheet1!CD425+Sheet1!CF425+Sheet1!CH425+Sheet1!CJ425+Sheet1!CL425+Sheet1!CN425+Sheet1!CP425+Sheet1!CR425+Sheet1!CT425+Sheet1!CV425</f>
        <v>0</v>
      </c>
      <c r="C425" s="27">
        <f>Sheet1!C425+Sheet1!E425+Sheet1!G425+Sheet1!I425+Sheet1!K425+Sheet1!M425+Sheet1!O425+Sheet1!Q425+Sheet1!S425+Sheet1!U425+Sheet1!W425+Sheet1!Y425+Sheet1!AA425+Sheet1!AC425+Sheet1!AE425+Sheet1!AG425+Sheet1!AI425+Sheet1!AK425+Sheet1!AM425+Sheet1!AO425+Sheet1!AQ425+Sheet1!AS425+Sheet1!AU425+Sheet1!AW425+Sheet1!AY425+Sheet1!BA425+Sheet1!BC425+Sheet1!BE425+Sheet1!BG425+Sheet1!BI425+Sheet1!BK425+Sheet1!BM425+Sheet1!BO425+Sheet1!BQ425+Sheet1!BS425+Sheet1!BU425+Sheet1!BW425+Sheet1!BY425+Sheet1!CA425+Sheet1!CC425+Sheet1!CE425+Sheet1!CG425+Sheet1!CI425+Sheet1!CK425+Sheet1!CM425+Sheet1!CO425+Sheet1!CQ425+Sheet1!CS425+Sheet1!CU425+Sheet1!CW425</f>
        <v>0</v>
      </c>
      <c r="D425" s="27">
        <f t="shared" si="8"/>
        <v>0</v>
      </c>
      <c r="E425" s="27">
        <f>COUNT(Sheet1!B425:CW425)</f>
        <v>0</v>
      </c>
      <c r="F425" s="27" t="str">
        <f t="shared" si="9"/>
        <v/>
      </c>
      <c r="G425" s="27" t="str">
        <f t="shared" si="10"/>
        <v/>
      </c>
      <c r="H425" s="27" t="str">
        <f t="shared" si="11"/>
        <v/>
      </c>
    </row>
    <row r="426" spans="2:8" ht="12" customHeight="1" x14ac:dyDescent="0.2">
      <c r="B426" s="27">
        <f>Sheet1!B426+Sheet1!D426+Sheet1!F426+Sheet1!H426+Sheet1!J426+Sheet1!L426+Sheet1!N426+Sheet1!P426+Sheet1!R426+Sheet1!T426+Sheet1!V426+Sheet1!X426+Sheet1!Z426+Sheet1!AB426+Sheet1!AD426+Sheet1!AF426+Sheet1!AH426+Sheet1!AJ426+Sheet1!AL426+Sheet1!AN426+Sheet1!AP426+Sheet1!AR426+Sheet1!AT426+Sheet1!AV426+Sheet1!AX426+Sheet1!AZ426+Sheet1!BB426+Sheet1!BD426+Sheet1!BF426+Sheet1!BH426+Sheet1!BJ426+Sheet1!BL426+Sheet1!BN426+Sheet1!BP426+Sheet1!BR426+Sheet1!BT426+Sheet1!BV426+Sheet1!BX426+Sheet1!BZ426+Sheet1!CB426+Sheet1!CD426+Sheet1!CF426+Sheet1!CH426+Sheet1!CJ426+Sheet1!CL426+Sheet1!CN426+Sheet1!CP426+Sheet1!CR426+Sheet1!CT426+Sheet1!CV426</f>
        <v>0</v>
      </c>
      <c r="C426" s="27">
        <f>Sheet1!C426+Sheet1!E426+Sheet1!G426+Sheet1!I426+Sheet1!K426+Sheet1!M426+Sheet1!O426+Sheet1!Q426+Sheet1!S426+Sheet1!U426+Sheet1!W426+Sheet1!Y426+Sheet1!AA426+Sheet1!AC426+Sheet1!AE426+Sheet1!AG426+Sheet1!AI426+Sheet1!AK426+Sheet1!AM426+Sheet1!AO426+Sheet1!AQ426+Sheet1!AS426+Sheet1!AU426+Sheet1!AW426+Sheet1!AY426+Sheet1!BA426+Sheet1!BC426+Sheet1!BE426+Sheet1!BG426+Sheet1!BI426+Sheet1!BK426+Sheet1!BM426+Sheet1!BO426+Sheet1!BQ426+Sheet1!BS426+Sheet1!BU426+Sheet1!BW426+Sheet1!BY426+Sheet1!CA426+Sheet1!CC426+Sheet1!CE426+Sheet1!CG426+Sheet1!CI426+Sheet1!CK426+Sheet1!CM426+Sheet1!CO426+Sheet1!CQ426+Sheet1!CS426+Sheet1!CU426+Sheet1!CW426</f>
        <v>0</v>
      </c>
      <c r="D426" s="27">
        <f t="shared" si="8"/>
        <v>0</v>
      </c>
      <c r="E426" s="27">
        <f>COUNT(Sheet1!B426:CW426)</f>
        <v>0</v>
      </c>
      <c r="F426" s="27" t="str">
        <f t="shared" si="9"/>
        <v/>
      </c>
      <c r="G426" s="27" t="str">
        <f t="shared" si="10"/>
        <v/>
      </c>
      <c r="H426" s="27" t="str">
        <f t="shared" si="11"/>
        <v/>
      </c>
    </row>
    <row r="427" spans="2:8" ht="12" customHeight="1" x14ac:dyDescent="0.2">
      <c r="B427" s="27">
        <f>Sheet1!B427+Sheet1!D427+Sheet1!F427+Sheet1!H427+Sheet1!J427+Sheet1!L427+Sheet1!N427+Sheet1!P427+Sheet1!R427+Sheet1!T427+Sheet1!V427+Sheet1!X427+Sheet1!Z427+Sheet1!AB427+Sheet1!AD427+Sheet1!AF427+Sheet1!AH427+Sheet1!AJ427+Sheet1!AL427+Sheet1!AN427+Sheet1!AP427+Sheet1!AR427+Sheet1!AT427+Sheet1!AV427+Sheet1!AX427+Sheet1!AZ427+Sheet1!BB427+Sheet1!BD427+Sheet1!BF427+Sheet1!BH427+Sheet1!BJ427+Sheet1!BL427+Sheet1!BN427+Sheet1!BP427+Sheet1!BR427+Sheet1!BT427+Sheet1!BV427+Sheet1!BX427+Sheet1!BZ427+Sheet1!CB427+Sheet1!CD427+Sheet1!CF427+Sheet1!CH427+Sheet1!CJ427+Sheet1!CL427+Sheet1!CN427+Sheet1!CP427+Sheet1!CR427+Sheet1!CT427+Sheet1!CV427</f>
        <v>0</v>
      </c>
      <c r="C427" s="27">
        <f>Sheet1!C427+Sheet1!E427+Sheet1!G427+Sheet1!I427+Sheet1!K427+Sheet1!M427+Sheet1!O427+Sheet1!Q427+Sheet1!S427+Sheet1!U427+Sheet1!W427+Sheet1!Y427+Sheet1!AA427+Sheet1!AC427+Sheet1!AE427+Sheet1!AG427+Sheet1!AI427+Sheet1!AK427+Sheet1!AM427+Sheet1!AO427+Sheet1!AQ427+Sheet1!AS427+Sheet1!AU427+Sheet1!AW427+Sheet1!AY427+Sheet1!BA427+Sheet1!BC427+Sheet1!BE427+Sheet1!BG427+Sheet1!BI427+Sheet1!BK427+Sheet1!BM427+Sheet1!BO427+Sheet1!BQ427+Sheet1!BS427+Sheet1!BU427+Sheet1!BW427+Sheet1!BY427+Sheet1!CA427+Sheet1!CC427+Sheet1!CE427+Sheet1!CG427+Sheet1!CI427+Sheet1!CK427+Sheet1!CM427+Sheet1!CO427+Sheet1!CQ427+Sheet1!CS427+Sheet1!CU427+Sheet1!CW427</f>
        <v>0</v>
      </c>
      <c r="D427" s="27">
        <f t="shared" si="8"/>
        <v>0</v>
      </c>
      <c r="E427" s="27">
        <f>COUNT(Sheet1!B427:CW427)</f>
        <v>0</v>
      </c>
      <c r="F427" s="27" t="str">
        <f t="shared" si="9"/>
        <v/>
      </c>
      <c r="G427" s="27" t="str">
        <f t="shared" si="10"/>
        <v/>
      </c>
      <c r="H427" s="27" t="str">
        <f t="shared" si="11"/>
        <v/>
      </c>
    </row>
    <row r="428" spans="2:8" ht="12" customHeight="1" x14ac:dyDescent="0.2">
      <c r="B428" s="27">
        <f>Sheet1!B428+Sheet1!D428+Sheet1!F428+Sheet1!H428+Sheet1!J428+Sheet1!L428+Sheet1!N428+Sheet1!P428+Sheet1!R428+Sheet1!T428+Sheet1!V428+Sheet1!X428+Sheet1!Z428+Sheet1!AB428+Sheet1!AD428+Sheet1!AF428+Sheet1!AH428+Sheet1!AJ428+Sheet1!AL428+Sheet1!AN428+Sheet1!AP428+Sheet1!AR428+Sheet1!AT428+Sheet1!AV428+Sheet1!AX428+Sheet1!AZ428+Sheet1!BB428+Sheet1!BD428+Sheet1!BF428+Sheet1!BH428+Sheet1!BJ428+Sheet1!BL428+Sheet1!BN428+Sheet1!BP428+Sheet1!BR428+Sheet1!BT428+Sheet1!BV428+Sheet1!BX428+Sheet1!BZ428+Sheet1!CB428+Sheet1!CD428+Sheet1!CF428+Sheet1!CH428+Sheet1!CJ428+Sheet1!CL428+Sheet1!CN428+Sheet1!CP428+Sheet1!CR428+Sheet1!CT428+Sheet1!CV428</f>
        <v>0</v>
      </c>
      <c r="C428" s="27">
        <f>Sheet1!C428+Sheet1!E428+Sheet1!G428+Sheet1!I428+Sheet1!K428+Sheet1!M428+Sheet1!O428+Sheet1!Q428+Sheet1!S428+Sheet1!U428+Sheet1!W428+Sheet1!Y428+Sheet1!AA428+Sheet1!AC428+Sheet1!AE428+Sheet1!AG428+Sheet1!AI428+Sheet1!AK428+Sheet1!AM428+Sheet1!AO428+Sheet1!AQ428+Sheet1!AS428+Sheet1!AU428+Sheet1!AW428+Sheet1!AY428+Sheet1!BA428+Sheet1!BC428+Sheet1!BE428+Sheet1!BG428+Sheet1!BI428+Sheet1!BK428+Sheet1!BM428+Sheet1!BO428+Sheet1!BQ428+Sheet1!BS428+Sheet1!BU428+Sheet1!BW428+Sheet1!BY428+Sheet1!CA428+Sheet1!CC428+Sheet1!CE428+Sheet1!CG428+Sheet1!CI428+Sheet1!CK428+Sheet1!CM428+Sheet1!CO428+Sheet1!CQ428+Sheet1!CS428+Sheet1!CU428+Sheet1!CW428</f>
        <v>0</v>
      </c>
      <c r="D428" s="27">
        <f t="shared" si="8"/>
        <v>0</v>
      </c>
      <c r="E428" s="27">
        <f>COUNT(Sheet1!B428:CW428)</f>
        <v>0</v>
      </c>
      <c r="F428" s="27" t="str">
        <f t="shared" si="9"/>
        <v/>
      </c>
      <c r="G428" s="27" t="str">
        <f t="shared" si="10"/>
        <v/>
      </c>
      <c r="H428" s="27" t="str">
        <f t="shared" si="11"/>
        <v/>
      </c>
    </row>
    <row r="429" spans="2:8" ht="12" customHeight="1" x14ac:dyDescent="0.2">
      <c r="B429" s="27">
        <f>Sheet1!B429+Sheet1!D429+Sheet1!F429+Sheet1!H429+Sheet1!J429+Sheet1!L429+Sheet1!N429+Sheet1!P429+Sheet1!R429+Sheet1!T429+Sheet1!V429+Sheet1!X429+Sheet1!Z429+Sheet1!AB429+Sheet1!AD429+Sheet1!AF429+Sheet1!AH429+Sheet1!AJ429+Sheet1!AL429+Sheet1!AN429+Sheet1!AP429+Sheet1!AR429+Sheet1!AT429+Sheet1!AV429+Sheet1!AX429+Sheet1!AZ429+Sheet1!BB429+Sheet1!BD429+Sheet1!BF429+Sheet1!BH429+Sheet1!BJ429+Sheet1!BL429+Sheet1!BN429+Sheet1!BP429+Sheet1!BR429+Sheet1!BT429+Sheet1!BV429+Sheet1!BX429+Sheet1!BZ429+Sheet1!CB429+Sheet1!CD429+Sheet1!CF429+Sheet1!CH429+Sheet1!CJ429+Sheet1!CL429+Sheet1!CN429+Sheet1!CP429+Sheet1!CR429+Sheet1!CT429+Sheet1!CV429</f>
        <v>0</v>
      </c>
      <c r="C429" s="27">
        <f>Sheet1!C429+Sheet1!E429+Sheet1!G429+Sheet1!I429+Sheet1!K429+Sheet1!M429+Sheet1!O429+Sheet1!Q429+Sheet1!S429+Sheet1!U429+Sheet1!W429+Sheet1!Y429+Sheet1!AA429+Sheet1!AC429+Sheet1!AE429+Sheet1!AG429+Sheet1!AI429+Sheet1!AK429+Sheet1!AM429+Sheet1!AO429+Sheet1!AQ429+Sheet1!AS429+Sheet1!AU429+Sheet1!AW429+Sheet1!AY429+Sheet1!BA429+Sheet1!BC429+Sheet1!BE429+Sheet1!BG429+Sheet1!BI429+Sheet1!BK429+Sheet1!BM429+Sheet1!BO429+Sheet1!BQ429+Sheet1!BS429+Sheet1!BU429+Sheet1!BW429+Sheet1!BY429+Sheet1!CA429+Sheet1!CC429+Sheet1!CE429+Sheet1!CG429+Sheet1!CI429+Sheet1!CK429+Sheet1!CM429+Sheet1!CO429+Sheet1!CQ429+Sheet1!CS429+Sheet1!CU429+Sheet1!CW429</f>
        <v>0</v>
      </c>
      <c r="D429" s="27">
        <f t="shared" si="8"/>
        <v>0</v>
      </c>
      <c r="E429" s="27">
        <f>COUNT(Sheet1!B429:CW429)</f>
        <v>0</v>
      </c>
      <c r="F429" s="27" t="str">
        <f t="shared" si="9"/>
        <v/>
      </c>
      <c r="G429" s="27" t="str">
        <f t="shared" si="10"/>
        <v/>
      </c>
      <c r="H429" s="27" t="str">
        <f t="shared" si="11"/>
        <v/>
      </c>
    </row>
    <row r="430" spans="2:8" ht="12" customHeight="1" x14ac:dyDescent="0.2">
      <c r="B430" s="27">
        <f>Sheet1!B430+Sheet1!D430+Sheet1!F430+Sheet1!H430+Sheet1!J430+Sheet1!L430+Sheet1!N430+Sheet1!P430+Sheet1!R430+Sheet1!T430+Sheet1!V430+Sheet1!X430+Sheet1!Z430+Sheet1!AB430+Sheet1!AD430+Sheet1!AF430+Sheet1!AH430+Sheet1!AJ430+Sheet1!AL430+Sheet1!AN430+Sheet1!AP430+Sheet1!AR430+Sheet1!AT430+Sheet1!AV430+Sheet1!AX430+Sheet1!AZ430+Sheet1!BB430+Sheet1!BD430+Sheet1!BF430+Sheet1!BH430+Sheet1!BJ430+Sheet1!BL430+Sheet1!BN430+Sheet1!BP430+Sheet1!BR430+Sheet1!BT430+Sheet1!BV430+Sheet1!BX430+Sheet1!BZ430+Sheet1!CB430+Sheet1!CD430+Sheet1!CF430+Sheet1!CH430+Sheet1!CJ430+Sheet1!CL430+Sheet1!CN430+Sheet1!CP430+Sheet1!CR430+Sheet1!CT430+Sheet1!CV430</f>
        <v>0</v>
      </c>
      <c r="C430" s="27">
        <f>Sheet1!C430+Sheet1!E430+Sheet1!G430+Sheet1!I430+Sheet1!K430+Sheet1!M430+Sheet1!O430+Sheet1!Q430+Sheet1!S430+Sheet1!U430+Sheet1!W430+Sheet1!Y430+Sheet1!AA430+Sheet1!AC430+Sheet1!AE430+Sheet1!AG430+Sheet1!AI430+Sheet1!AK430+Sheet1!AM430+Sheet1!AO430+Sheet1!AQ430+Sheet1!AS430+Sheet1!AU430+Sheet1!AW430+Sheet1!AY430+Sheet1!BA430+Sheet1!BC430+Sheet1!BE430+Sheet1!BG430+Sheet1!BI430+Sheet1!BK430+Sheet1!BM430+Sheet1!BO430+Sheet1!BQ430+Sheet1!BS430+Sheet1!BU430+Sheet1!BW430+Sheet1!BY430+Sheet1!CA430+Sheet1!CC430+Sheet1!CE430+Sheet1!CG430+Sheet1!CI430+Sheet1!CK430+Sheet1!CM430+Sheet1!CO430+Sheet1!CQ430+Sheet1!CS430+Sheet1!CU430+Sheet1!CW430</f>
        <v>0</v>
      </c>
      <c r="D430" s="27">
        <f t="shared" si="8"/>
        <v>0</v>
      </c>
      <c r="E430" s="27">
        <f>COUNT(Sheet1!B430:CW430)</f>
        <v>0</v>
      </c>
      <c r="F430" s="27" t="str">
        <f t="shared" si="9"/>
        <v/>
      </c>
      <c r="G430" s="27" t="str">
        <f t="shared" si="10"/>
        <v/>
      </c>
      <c r="H430" s="27" t="str">
        <f t="shared" si="11"/>
        <v/>
      </c>
    </row>
    <row r="431" spans="2:8" ht="12" customHeight="1" x14ac:dyDescent="0.2">
      <c r="B431" s="27">
        <f>Sheet1!B431+Sheet1!D431+Sheet1!F431+Sheet1!H431+Sheet1!J431+Sheet1!L431+Sheet1!N431+Sheet1!P431+Sheet1!R431+Sheet1!T431+Sheet1!V431+Sheet1!X431+Sheet1!Z431+Sheet1!AB431+Sheet1!AD431+Sheet1!AF431+Sheet1!AH431+Sheet1!AJ431+Sheet1!AL431+Sheet1!AN431+Sheet1!AP431+Sheet1!AR431+Sheet1!AT431+Sheet1!AV431+Sheet1!AX431+Sheet1!AZ431+Sheet1!BB431+Sheet1!BD431+Sheet1!BF431+Sheet1!BH431+Sheet1!BJ431+Sheet1!BL431+Sheet1!BN431+Sheet1!BP431+Sheet1!BR431+Sheet1!BT431+Sheet1!BV431+Sheet1!BX431+Sheet1!BZ431+Sheet1!CB431+Sheet1!CD431+Sheet1!CF431+Sheet1!CH431+Sheet1!CJ431+Sheet1!CL431+Sheet1!CN431+Sheet1!CP431+Sheet1!CR431+Sheet1!CT431+Sheet1!CV431</f>
        <v>0</v>
      </c>
      <c r="C431" s="27">
        <f>Sheet1!C431+Sheet1!E431+Sheet1!G431+Sheet1!I431+Sheet1!K431+Sheet1!M431+Sheet1!O431+Sheet1!Q431+Sheet1!S431+Sheet1!U431+Sheet1!W431+Sheet1!Y431+Sheet1!AA431+Sheet1!AC431+Sheet1!AE431+Sheet1!AG431+Sheet1!AI431+Sheet1!AK431+Sheet1!AM431+Sheet1!AO431+Sheet1!AQ431+Sheet1!AS431+Sheet1!AU431+Sheet1!AW431+Sheet1!AY431+Sheet1!BA431+Sheet1!BC431+Sheet1!BE431+Sheet1!BG431+Sheet1!BI431+Sheet1!BK431+Sheet1!BM431+Sheet1!BO431+Sheet1!BQ431+Sheet1!BS431+Sheet1!BU431+Sheet1!BW431+Sheet1!BY431+Sheet1!CA431+Sheet1!CC431+Sheet1!CE431+Sheet1!CG431+Sheet1!CI431+Sheet1!CK431+Sheet1!CM431+Sheet1!CO431+Sheet1!CQ431+Sheet1!CS431+Sheet1!CU431+Sheet1!CW431</f>
        <v>0</v>
      </c>
      <c r="D431" s="27">
        <f t="shared" si="8"/>
        <v>0</v>
      </c>
      <c r="E431" s="27">
        <f>COUNT(Sheet1!B431:CW431)</f>
        <v>0</v>
      </c>
      <c r="F431" s="27" t="str">
        <f t="shared" si="9"/>
        <v/>
      </c>
      <c r="G431" s="27" t="str">
        <f t="shared" si="10"/>
        <v/>
      </c>
      <c r="H431" s="27" t="str">
        <f t="shared" si="11"/>
        <v/>
      </c>
    </row>
    <row r="432" spans="2:8" ht="12" customHeight="1" x14ac:dyDescent="0.2">
      <c r="B432" s="27">
        <f>Sheet1!B432+Sheet1!D432+Sheet1!F432+Sheet1!H432+Sheet1!J432+Sheet1!L432+Sheet1!N432+Sheet1!P432+Sheet1!R432+Sheet1!T432+Sheet1!V432+Sheet1!X432+Sheet1!Z432+Sheet1!AB432+Sheet1!AD432+Sheet1!AF432+Sheet1!AH432+Sheet1!AJ432+Sheet1!AL432+Sheet1!AN432+Sheet1!AP432+Sheet1!AR432+Sheet1!AT432+Sheet1!AV432+Sheet1!AX432+Sheet1!AZ432+Sheet1!BB432+Sheet1!BD432+Sheet1!BF432+Sheet1!BH432+Sheet1!BJ432+Sheet1!BL432+Sheet1!BN432+Sheet1!BP432+Sheet1!BR432+Sheet1!BT432+Sheet1!BV432+Sheet1!BX432+Sheet1!BZ432+Sheet1!CB432+Sheet1!CD432+Sheet1!CF432+Sheet1!CH432+Sheet1!CJ432+Sheet1!CL432+Sheet1!CN432+Sheet1!CP432+Sheet1!CR432+Sheet1!CT432+Sheet1!CV432</f>
        <v>0</v>
      </c>
      <c r="C432" s="27">
        <f>Sheet1!C432+Sheet1!E432+Sheet1!G432+Sheet1!I432+Sheet1!K432+Sheet1!M432+Sheet1!O432+Sheet1!Q432+Sheet1!S432+Sheet1!U432+Sheet1!W432+Sheet1!Y432+Sheet1!AA432+Sheet1!AC432+Sheet1!AE432+Sheet1!AG432+Sheet1!AI432+Sheet1!AK432+Sheet1!AM432+Sheet1!AO432+Sheet1!AQ432+Sheet1!AS432+Sheet1!AU432+Sheet1!AW432+Sheet1!AY432+Sheet1!BA432+Sheet1!BC432+Sheet1!BE432+Sheet1!BG432+Sheet1!BI432+Sheet1!BK432+Sheet1!BM432+Sheet1!BO432+Sheet1!BQ432+Sheet1!BS432+Sheet1!BU432+Sheet1!BW432+Sheet1!BY432+Sheet1!CA432+Sheet1!CC432+Sheet1!CE432+Sheet1!CG432+Sheet1!CI432+Sheet1!CK432+Sheet1!CM432+Sheet1!CO432+Sheet1!CQ432+Sheet1!CS432+Sheet1!CU432+Sheet1!CW432</f>
        <v>0</v>
      </c>
      <c r="D432" s="27">
        <f t="shared" si="8"/>
        <v>0</v>
      </c>
      <c r="E432" s="27">
        <f>COUNT(Sheet1!B432:CW432)</f>
        <v>0</v>
      </c>
      <c r="F432" s="27" t="str">
        <f t="shared" si="9"/>
        <v/>
      </c>
      <c r="G432" s="27" t="str">
        <f t="shared" si="10"/>
        <v/>
      </c>
      <c r="H432" s="27" t="str">
        <f t="shared" si="11"/>
        <v/>
      </c>
    </row>
    <row r="433" spans="2:8" ht="12" customHeight="1" x14ac:dyDescent="0.2">
      <c r="B433" s="27">
        <f>Sheet1!B433+Sheet1!D433+Sheet1!F433+Sheet1!H433+Sheet1!J433+Sheet1!L433+Sheet1!N433+Sheet1!P433+Sheet1!R433+Sheet1!T433+Sheet1!V433+Sheet1!X433+Sheet1!Z433+Sheet1!AB433+Sheet1!AD433+Sheet1!AF433+Sheet1!AH433+Sheet1!AJ433+Sheet1!AL433+Sheet1!AN433+Sheet1!AP433+Sheet1!AR433+Sheet1!AT433+Sheet1!AV433+Sheet1!AX433+Sheet1!AZ433+Sheet1!BB433+Sheet1!BD433+Sheet1!BF433+Sheet1!BH433+Sheet1!BJ433+Sheet1!BL433+Sheet1!BN433+Sheet1!BP433+Sheet1!BR433+Sheet1!BT433+Sheet1!BV433+Sheet1!BX433+Sheet1!BZ433+Sheet1!CB433+Sheet1!CD433+Sheet1!CF433+Sheet1!CH433+Sheet1!CJ433+Sheet1!CL433+Sheet1!CN433+Sheet1!CP433+Sheet1!CR433+Sheet1!CT433+Sheet1!CV433</f>
        <v>0</v>
      </c>
      <c r="C433" s="27">
        <f>Sheet1!C433+Sheet1!E433+Sheet1!G433+Sheet1!I433+Sheet1!K433+Sheet1!M433+Sheet1!O433+Sheet1!Q433+Sheet1!S433+Sheet1!U433+Sheet1!W433+Sheet1!Y433+Sheet1!AA433+Sheet1!AC433+Sheet1!AE433+Sheet1!AG433+Sheet1!AI433+Sheet1!AK433+Sheet1!AM433+Sheet1!AO433+Sheet1!AQ433+Sheet1!AS433+Sheet1!AU433+Sheet1!AW433+Sheet1!AY433+Sheet1!BA433+Sheet1!BC433+Sheet1!BE433+Sheet1!BG433+Sheet1!BI433+Sheet1!BK433+Sheet1!BM433+Sheet1!BO433+Sheet1!BQ433+Sheet1!BS433+Sheet1!BU433+Sheet1!BW433+Sheet1!BY433+Sheet1!CA433+Sheet1!CC433+Sheet1!CE433+Sheet1!CG433+Sheet1!CI433+Sheet1!CK433+Sheet1!CM433+Sheet1!CO433+Sheet1!CQ433+Sheet1!CS433+Sheet1!CU433+Sheet1!CW433</f>
        <v>0</v>
      </c>
      <c r="D433" s="27">
        <f t="shared" si="8"/>
        <v>0</v>
      </c>
      <c r="E433" s="27">
        <f>COUNT(Sheet1!B433:CW433)</f>
        <v>0</v>
      </c>
      <c r="F433" s="27" t="str">
        <f t="shared" si="9"/>
        <v/>
      </c>
      <c r="G433" s="27" t="str">
        <f t="shared" si="10"/>
        <v/>
      </c>
      <c r="H433" s="27" t="str">
        <f t="shared" si="11"/>
        <v/>
      </c>
    </row>
    <row r="434" spans="2:8" ht="12" customHeight="1" x14ac:dyDescent="0.2">
      <c r="B434" s="27">
        <f>Sheet1!B434+Sheet1!D434+Sheet1!F434+Sheet1!H434+Sheet1!J434+Sheet1!L434+Sheet1!N434+Sheet1!P434+Sheet1!R434+Sheet1!T434+Sheet1!V434+Sheet1!X434+Sheet1!Z434+Sheet1!AB434+Sheet1!AD434+Sheet1!AF434+Sheet1!AH434+Sheet1!AJ434+Sheet1!AL434+Sheet1!AN434+Sheet1!AP434+Sheet1!AR434+Sheet1!AT434+Sheet1!AV434+Sheet1!AX434+Sheet1!AZ434+Sheet1!BB434+Sheet1!BD434+Sheet1!BF434+Sheet1!BH434+Sheet1!BJ434+Sheet1!BL434+Sheet1!BN434+Sheet1!BP434+Sheet1!BR434+Sheet1!BT434+Sheet1!BV434+Sheet1!BX434+Sheet1!BZ434+Sheet1!CB434+Sheet1!CD434+Sheet1!CF434+Sheet1!CH434+Sheet1!CJ434+Sheet1!CL434+Sheet1!CN434+Sheet1!CP434+Sheet1!CR434+Sheet1!CT434+Sheet1!CV434</f>
        <v>0</v>
      </c>
      <c r="C434" s="27">
        <f>Sheet1!C434+Sheet1!E434+Sheet1!G434+Sheet1!I434+Sheet1!K434+Sheet1!M434+Sheet1!O434+Sheet1!Q434+Sheet1!S434+Sheet1!U434+Sheet1!W434+Sheet1!Y434+Sheet1!AA434+Sheet1!AC434+Sheet1!AE434+Sheet1!AG434+Sheet1!AI434+Sheet1!AK434+Sheet1!AM434+Sheet1!AO434+Sheet1!AQ434+Sheet1!AS434+Sheet1!AU434+Sheet1!AW434+Sheet1!AY434+Sheet1!BA434+Sheet1!BC434+Sheet1!BE434+Sheet1!BG434+Sheet1!BI434+Sheet1!BK434+Sheet1!BM434+Sheet1!BO434+Sheet1!BQ434+Sheet1!BS434+Sheet1!BU434+Sheet1!BW434+Sheet1!BY434+Sheet1!CA434+Sheet1!CC434+Sheet1!CE434+Sheet1!CG434+Sheet1!CI434+Sheet1!CK434+Sheet1!CM434+Sheet1!CO434+Sheet1!CQ434+Sheet1!CS434+Sheet1!CU434+Sheet1!CW434</f>
        <v>0</v>
      </c>
      <c r="D434" s="27">
        <f t="shared" si="8"/>
        <v>0</v>
      </c>
      <c r="E434" s="27">
        <f>COUNT(Sheet1!B434:CW434)</f>
        <v>0</v>
      </c>
      <c r="F434" s="27" t="str">
        <f t="shared" si="9"/>
        <v/>
      </c>
      <c r="G434" s="27" t="str">
        <f t="shared" si="10"/>
        <v/>
      </c>
      <c r="H434" s="27" t="str">
        <f t="shared" si="11"/>
        <v/>
      </c>
    </row>
    <row r="435" spans="2:8" ht="12" customHeight="1" x14ac:dyDescent="0.2">
      <c r="B435" s="27">
        <f>Sheet1!B435+Sheet1!D435+Sheet1!F435+Sheet1!H435+Sheet1!J435+Sheet1!L435+Sheet1!N435+Sheet1!P435+Sheet1!R435+Sheet1!T435+Sheet1!V435+Sheet1!X435+Sheet1!Z435+Sheet1!AB435+Sheet1!AD435+Sheet1!AF435+Sheet1!AH435+Sheet1!AJ435+Sheet1!AL435+Sheet1!AN435+Sheet1!AP435+Sheet1!AR435+Sheet1!AT435+Sheet1!AV435+Sheet1!AX435+Sheet1!AZ435+Sheet1!BB435+Sheet1!BD435+Sheet1!BF435+Sheet1!BH435+Sheet1!BJ435+Sheet1!BL435+Sheet1!BN435+Sheet1!BP435+Sheet1!BR435+Sheet1!BT435+Sheet1!BV435+Sheet1!BX435+Sheet1!BZ435+Sheet1!CB435+Sheet1!CD435+Sheet1!CF435+Sheet1!CH435+Sheet1!CJ435+Sheet1!CL435+Sheet1!CN435+Sheet1!CP435+Sheet1!CR435+Sheet1!CT435+Sheet1!CV435</f>
        <v>0</v>
      </c>
      <c r="C435" s="27">
        <f>Sheet1!C435+Sheet1!E435+Sheet1!G435+Sheet1!I435+Sheet1!K435+Sheet1!M435+Sheet1!O435+Sheet1!Q435+Sheet1!S435+Sheet1!U435+Sheet1!W435+Sheet1!Y435+Sheet1!AA435+Sheet1!AC435+Sheet1!AE435+Sheet1!AG435+Sheet1!AI435+Sheet1!AK435+Sheet1!AM435+Sheet1!AO435+Sheet1!AQ435+Sheet1!AS435+Sheet1!AU435+Sheet1!AW435+Sheet1!AY435+Sheet1!BA435+Sheet1!BC435+Sheet1!BE435+Sheet1!BG435+Sheet1!BI435+Sheet1!BK435+Sheet1!BM435+Sheet1!BO435+Sheet1!BQ435+Sheet1!BS435+Sheet1!BU435+Sheet1!BW435+Sheet1!BY435+Sheet1!CA435+Sheet1!CC435+Sheet1!CE435+Sheet1!CG435+Sheet1!CI435+Sheet1!CK435+Sheet1!CM435+Sheet1!CO435+Sheet1!CQ435+Sheet1!CS435+Sheet1!CU435+Sheet1!CW435</f>
        <v>0</v>
      </c>
      <c r="D435" s="27">
        <f t="shared" si="8"/>
        <v>0</v>
      </c>
      <c r="E435" s="27">
        <f>COUNT(Sheet1!B435:CW435)</f>
        <v>0</v>
      </c>
      <c r="F435" s="27" t="str">
        <f t="shared" si="9"/>
        <v/>
      </c>
      <c r="G435" s="27" t="str">
        <f t="shared" si="10"/>
        <v/>
      </c>
      <c r="H435" s="27" t="str">
        <f t="shared" si="11"/>
        <v/>
      </c>
    </row>
    <row r="436" spans="2:8" ht="12" customHeight="1" x14ac:dyDescent="0.2">
      <c r="B436" s="27">
        <f>Sheet1!B436+Sheet1!D436+Sheet1!F436+Sheet1!H436+Sheet1!J436+Sheet1!L436+Sheet1!N436+Sheet1!P436+Sheet1!R436+Sheet1!T436+Sheet1!V436+Sheet1!X436+Sheet1!Z436+Sheet1!AB436+Sheet1!AD436+Sheet1!AF436+Sheet1!AH436+Sheet1!AJ436+Sheet1!AL436+Sheet1!AN436+Sheet1!AP436+Sheet1!AR436+Sheet1!AT436+Sheet1!AV436+Sheet1!AX436+Sheet1!AZ436+Sheet1!BB436+Sheet1!BD436+Sheet1!BF436+Sheet1!BH436+Sheet1!BJ436+Sheet1!BL436+Sheet1!BN436+Sheet1!BP436+Sheet1!BR436+Sheet1!BT436+Sheet1!BV436+Sheet1!BX436+Sheet1!BZ436+Sheet1!CB436+Sheet1!CD436+Sheet1!CF436+Sheet1!CH436+Sheet1!CJ436+Sheet1!CL436+Sheet1!CN436+Sheet1!CP436+Sheet1!CR436+Sheet1!CT436+Sheet1!CV436</f>
        <v>0</v>
      </c>
      <c r="C436" s="27">
        <f>Sheet1!C436+Sheet1!E436+Sheet1!G436+Sheet1!I436+Sheet1!K436+Sheet1!M436+Sheet1!O436+Sheet1!Q436+Sheet1!S436+Sheet1!U436+Sheet1!W436+Sheet1!Y436+Sheet1!AA436+Sheet1!AC436+Sheet1!AE436+Sheet1!AG436+Sheet1!AI436+Sheet1!AK436+Sheet1!AM436+Sheet1!AO436+Sheet1!AQ436+Sheet1!AS436+Sheet1!AU436+Sheet1!AW436+Sheet1!AY436+Sheet1!BA436+Sheet1!BC436+Sheet1!BE436+Sheet1!BG436+Sheet1!BI436+Sheet1!BK436+Sheet1!BM436+Sheet1!BO436+Sheet1!BQ436+Sheet1!BS436+Sheet1!BU436+Sheet1!BW436+Sheet1!BY436+Sheet1!CA436+Sheet1!CC436+Sheet1!CE436+Sheet1!CG436+Sheet1!CI436+Sheet1!CK436+Sheet1!CM436+Sheet1!CO436+Sheet1!CQ436+Sheet1!CS436+Sheet1!CU436+Sheet1!CW436</f>
        <v>0</v>
      </c>
      <c r="D436" s="27">
        <f t="shared" si="8"/>
        <v>0</v>
      </c>
      <c r="E436" s="27">
        <f>COUNT(Sheet1!B436:CW436)</f>
        <v>0</v>
      </c>
      <c r="F436" s="27" t="str">
        <f t="shared" si="9"/>
        <v/>
      </c>
      <c r="G436" s="27" t="str">
        <f t="shared" si="10"/>
        <v/>
      </c>
      <c r="H436" s="27" t="str">
        <f t="shared" si="11"/>
        <v/>
      </c>
    </row>
    <row r="437" spans="2:8" ht="12" customHeight="1" x14ac:dyDescent="0.2">
      <c r="B437" s="27">
        <f>Sheet1!B437+Sheet1!D437+Sheet1!F437+Sheet1!H437+Sheet1!J437+Sheet1!L437+Sheet1!N437+Sheet1!P437+Sheet1!R437+Sheet1!T437+Sheet1!V437+Sheet1!X437+Sheet1!Z437+Sheet1!AB437+Sheet1!AD437+Sheet1!AF437+Sheet1!AH437+Sheet1!AJ437+Sheet1!AL437+Sheet1!AN437+Sheet1!AP437+Sheet1!AR437+Sheet1!AT437+Sheet1!AV437+Sheet1!AX437+Sheet1!AZ437+Sheet1!BB437+Sheet1!BD437+Sheet1!BF437+Sheet1!BH437+Sheet1!BJ437+Sheet1!BL437+Sheet1!BN437+Sheet1!BP437+Sheet1!BR437+Sheet1!BT437+Sheet1!BV437+Sheet1!BX437+Sheet1!BZ437+Sheet1!CB437+Sheet1!CD437+Sheet1!CF437+Sheet1!CH437+Sheet1!CJ437+Sheet1!CL437+Sheet1!CN437+Sheet1!CP437+Sheet1!CR437+Sheet1!CT437+Sheet1!CV437</f>
        <v>0</v>
      </c>
      <c r="C437" s="27">
        <f>Sheet1!C437+Sheet1!E437+Sheet1!G437+Sheet1!I437+Sheet1!K437+Sheet1!M437+Sheet1!O437+Sheet1!Q437+Sheet1!S437+Sheet1!U437+Sheet1!W437+Sheet1!Y437+Sheet1!AA437+Sheet1!AC437+Sheet1!AE437+Sheet1!AG437+Sheet1!AI437+Sheet1!AK437+Sheet1!AM437+Sheet1!AO437+Sheet1!AQ437+Sheet1!AS437+Sheet1!AU437+Sheet1!AW437+Sheet1!AY437+Sheet1!BA437+Sheet1!BC437+Sheet1!BE437+Sheet1!BG437+Sheet1!BI437+Sheet1!BK437+Sheet1!BM437+Sheet1!BO437+Sheet1!BQ437+Sheet1!BS437+Sheet1!BU437+Sheet1!BW437+Sheet1!BY437+Sheet1!CA437+Sheet1!CC437+Sheet1!CE437+Sheet1!CG437+Sheet1!CI437+Sheet1!CK437+Sheet1!CM437+Sheet1!CO437+Sheet1!CQ437+Sheet1!CS437+Sheet1!CU437+Sheet1!CW437</f>
        <v>0</v>
      </c>
      <c r="D437" s="27">
        <f t="shared" si="8"/>
        <v>0</v>
      </c>
      <c r="E437" s="27">
        <f>COUNT(Sheet1!B437:CW437)</f>
        <v>0</v>
      </c>
      <c r="F437" s="27" t="str">
        <f t="shared" si="9"/>
        <v/>
      </c>
      <c r="G437" s="27" t="str">
        <f t="shared" si="10"/>
        <v/>
      </c>
      <c r="H437" s="27" t="str">
        <f t="shared" si="11"/>
        <v/>
      </c>
    </row>
    <row r="438" spans="2:8" ht="12" customHeight="1" x14ac:dyDescent="0.2">
      <c r="B438" s="27">
        <f>Sheet1!B438+Sheet1!D438+Sheet1!F438+Sheet1!H438+Sheet1!J438+Sheet1!L438+Sheet1!N438+Sheet1!P438+Sheet1!R438+Sheet1!T438+Sheet1!V438+Sheet1!X438+Sheet1!Z438+Sheet1!AB438+Sheet1!AD438+Sheet1!AF438+Sheet1!AH438+Sheet1!AJ438+Sheet1!AL438+Sheet1!AN438+Sheet1!AP438+Sheet1!AR438+Sheet1!AT438+Sheet1!AV438+Sheet1!AX438+Sheet1!AZ438+Sheet1!BB438+Sheet1!BD438+Sheet1!BF438+Sheet1!BH438+Sheet1!BJ438+Sheet1!BL438+Sheet1!BN438+Sheet1!BP438+Sheet1!BR438+Sheet1!BT438+Sheet1!BV438+Sheet1!BX438+Sheet1!BZ438+Sheet1!CB438+Sheet1!CD438+Sheet1!CF438+Sheet1!CH438+Sheet1!CJ438+Sheet1!CL438+Sheet1!CN438+Sheet1!CP438+Sheet1!CR438+Sheet1!CT438+Sheet1!CV438</f>
        <v>0</v>
      </c>
      <c r="C438" s="27">
        <f>Sheet1!C438+Sheet1!E438+Sheet1!G438+Sheet1!I438+Sheet1!K438+Sheet1!M438+Sheet1!O438+Sheet1!Q438+Sheet1!S438+Sheet1!U438+Sheet1!W438+Sheet1!Y438+Sheet1!AA438+Sheet1!AC438+Sheet1!AE438+Sheet1!AG438+Sheet1!AI438+Sheet1!AK438+Sheet1!AM438+Sheet1!AO438+Sheet1!AQ438+Sheet1!AS438+Sheet1!AU438+Sheet1!AW438+Sheet1!AY438+Sheet1!BA438+Sheet1!BC438+Sheet1!BE438+Sheet1!BG438+Sheet1!BI438+Sheet1!BK438+Sheet1!BM438+Sheet1!BO438+Sheet1!BQ438+Sheet1!BS438+Sheet1!BU438+Sheet1!BW438+Sheet1!BY438+Sheet1!CA438+Sheet1!CC438+Sheet1!CE438+Sheet1!CG438+Sheet1!CI438+Sheet1!CK438+Sheet1!CM438+Sheet1!CO438+Sheet1!CQ438+Sheet1!CS438+Sheet1!CU438+Sheet1!CW438</f>
        <v>0</v>
      </c>
      <c r="D438" s="27">
        <f t="shared" si="8"/>
        <v>0</v>
      </c>
      <c r="E438" s="27">
        <f>COUNT(Sheet1!B438:CW438)</f>
        <v>0</v>
      </c>
      <c r="F438" s="27" t="str">
        <f t="shared" si="9"/>
        <v/>
      </c>
      <c r="G438" s="27" t="str">
        <f t="shared" si="10"/>
        <v/>
      </c>
      <c r="H438" s="27" t="str">
        <f t="shared" si="11"/>
        <v/>
      </c>
    </row>
    <row r="439" spans="2:8" ht="12" customHeight="1" x14ac:dyDescent="0.2">
      <c r="B439" s="27">
        <f>Sheet1!B439+Sheet1!D439+Sheet1!F439+Sheet1!H439+Sheet1!J439+Sheet1!L439+Sheet1!N439+Sheet1!P439+Sheet1!R439+Sheet1!T439+Sheet1!V439+Sheet1!X439+Sheet1!Z439+Sheet1!AB439+Sheet1!AD439+Sheet1!AF439+Sheet1!AH439+Sheet1!AJ439+Sheet1!AL439+Sheet1!AN439+Sheet1!AP439+Sheet1!AR439+Sheet1!AT439+Sheet1!AV439+Sheet1!AX439+Sheet1!AZ439+Sheet1!BB439+Sheet1!BD439+Sheet1!BF439+Sheet1!BH439+Sheet1!BJ439+Sheet1!BL439+Sheet1!BN439+Sheet1!BP439+Sheet1!BR439+Sheet1!BT439+Sheet1!BV439+Sheet1!BX439+Sheet1!BZ439+Sheet1!CB439+Sheet1!CD439+Sheet1!CF439+Sheet1!CH439+Sheet1!CJ439+Sheet1!CL439+Sheet1!CN439+Sheet1!CP439+Sheet1!CR439+Sheet1!CT439+Sheet1!CV439</f>
        <v>0</v>
      </c>
      <c r="C439" s="27">
        <f>Sheet1!C439+Sheet1!E439+Sheet1!G439+Sheet1!I439+Sheet1!K439+Sheet1!M439+Sheet1!O439+Sheet1!Q439+Sheet1!S439+Sheet1!U439+Sheet1!W439+Sheet1!Y439+Sheet1!AA439+Sheet1!AC439+Sheet1!AE439+Sheet1!AG439+Sheet1!AI439+Sheet1!AK439+Sheet1!AM439+Sheet1!AO439+Sheet1!AQ439+Sheet1!AS439+Sheet1!AU439+Sheet1!AW439+Sheet1!AY439+Sheet1!BA439+Sheet1!BC439+Sheet1!BE439+Sheet1!BG439+Sheet1!BI439+Sheet1!BK439+Sheet1!BM439+Sheet1!BO439+Sheet1!BQ439+Sheet1!BS439+Sheet1!BU439+Sheet1!BW439+Sheet1!BY439+Sheet1!CA439+Sheet1!CC439+Sheet1!CE439+Sheet1!CG439+Sheet1!CI439+Sheet1!CK439+Sheet1!CM439+Sheet1!CO439+Sheet1!CQ439+Sheet1!CS439+Sheet1!CU439+Sheet1!CW439</f>
        <v>0</v>
      </c>
      <c r="D439" s="27">
        <f t="shared" si="8"/>
        <v>0</v>
      </c>
      <c r="E439" s="27">
        <f>COUNT(Sheet1!B439:CW439)</f>
        <v>0</v>
      </c>
      <c r="F439" s="27" t="str">
        <f t="shared" si="9"/>
        <v/>
      </c>
      <c r="G439" s="27" t="str">
        <f t="shared" si="10"/>
        <v/>
      </c>
      <c r="H439" s="27" t="str">
        <f t="shared" si="11"/>
        <v/>
      </c>
    </row>
    <row r="440" spans="2:8" ht="12" customHeight="1" x14ac:dyDescent="0.2">
      <c r="B440" s="27">
        <f>Sheet1!B440+Sheet1!D440+Sheet1!F440+Sheet1!H440+Sheet1!J440+Sheet1!L440+Sheet1!N440+Sheet1!P440+Sheet1!R440+Sheet1!T440+Sheet1!V440+Sheet1!X440+Sheet1!Z440+Sheet1!AB440+Sheet1!AD440+Sheet1!AF440+Sheet1!AH440+Sheet1!AJ440+Sheet1!AL440+Sheet1!AN440+Sheet1!AP440+Sheet1!AR440+Sheet1!AT440+Sheet1!AV440+Sheet1!AX440+Sheet1!AZ440+Sheet1!BB440+Sheet1!BD440+Sheet1!BF440+Sheet1!BH440+Sheet1!BJ440+Sheet1!BL440+Sheet1!BN440+Sheet1!BP440+Sheet1!BR440+Sheet1!BT440+Sheet1!BV440+Sheet1!BX440+Sheet1!BZ440+Sheet1!CB440+Sheet1!CD440+Sheet1!CF440+Sheet1!CH440+Sheet1!CJ440+Sheet1!CL440+Sheet1!CN440+Sheet1!CP440+Sheet1!CR440+Sheet1!CT440+Sheet1!CV440</f>
        <v>0</v>
      </c>
      <c r="C440" s="27">
        <f>Sheet1!C440+Sheet1!E440+Sheet1!G440+Sheet1!I440+Sheet1!K440+Sheet1!M440+Sheet1!O440+Sheet1!Q440+Sheet1!S440+Sheet1!U440+Sheet1!W440+Sheet1!Y440+Sheet1!AA440+Sheet1!AC440+Sheet1!AE440+Sheet1!AG440+Sheet1!AI440+Sheet1!AK440+Sheet1!AM440+Sheet1!AO440+Sheet1!AQ440+Sheet1!AS440+Sheet1!AU440+Sheet1!AW440+Sheet1!AY440+Sheet1!BA440+Sheet1!BC440+Sheet1!BE440+Sheet1!BG440+Sheet1!BI440+Sheet1!BK440+Sheet1!BM440+Sheet1!BO440+Sheet1!BQ440+Sheet1!BS440+Sheet1!BU440+Sheet1!BW440+Sheet1!BY440+Sheet1!CA440+Sheet1!CC440+Sheet1!CE440+Sheet1!CG440+Sheet1!CI440+Sheet1!CK440+Sheet1!CM440+Sheet1!CO440+Sheet1!CQ440+Sheet1!CS440+Sheet1!CU440+Sheet1!CW440</f>
        <v>0</v>
      </c>
      <c r="D440" s="27">
        <f t="shared" si="8"/>
        <v>0</v>
      </c>
      <c r="E440" s="27">
        <f>COUNT(Sheet1!B440:CW440)</f>
        <v>0</v>
      </c>
      <c r="F440" s="27" t="str">
        <f t="shared" si="9"/>
        <v/>
      </c>
      <c r="G440" s="27" t="str">
        <f t="shared" si="10"/>
        <v/>
      </c>
      <c r="H440" s="27" t="str">
        <f t="shared" si="11"/>
        <v/>
      </c>
    </row>
    <row r="441" spans="2:8" ht="12" customHeight="1" x14ac:dyDescent="0.2">
      <c r="B441" s="27">
        <f>Sheet1!B441+Sheet1!D441+Sheet1!F441+Sheet1!H441+Sheet1!J441+Sheet1!L441+Sheet1!N441+Sheet1!P441+Sheet1!R441+Sheet1!T441+Sheet1!V441+Sheet1!X441+Sheet1!Z441+Sheet1!AB441+Sheet1!AD441+Sheet1!AF441+Sheet1!AH441+Sheet1!AJ441+Sheet1!AL441+Sheet1!AN441+Sheet1!AP441+Sheet1!AR441+Sheet1!AT441+Sheet1!AV441+Sheet1!AX441+Sheet1!AZ441+Sheet1!BB441+Sheet1!BD441+Sheet1!BF441+Sheet1!BH441+Sheet1!BJ441+Sheet1!BL441+Sheet1!BN441+Sheet1!BP441+Sheet1!BR441+Sheet1!BT441+Sheet1!BV441+Sheet1!BX441+Sheet1!BZ441+Sheet1!CB441+Sheet1!CD441+Sheet1!CF441+Sheet1!CH441+Sheet1!CJ441+Sheet1!CL441+Sheet1!CN441+Sheet1!CP441+Sheet1!CR441+Sheet1!CT441+Sheet1!CV441</f>
        <v>0</v>
      </c>
      <c r="C441" s="27">
        <f>Sheet1!C441+Sheet1!E441+Sheet1!G441+Sheet1!I441+Sheet1!K441+Sheet1!M441+Sheet1!O441+Sheet1!Q441+Sheet1!S441+Sheet1!U441+Sheet1!W441+Sheet1!Y441+Sheet1!AA441+Sheet1!AC441+Sheet1!AE441+Sheet1!AG441+Sheet1!AI441+Sheet1!AK441+Sheet1!AM441+Sheet1!AO441+Sheet1!AQ441+Sheet1!AS441+Sheet1!AU441+Sheet1!AW441+Sheet1!AY441+Sheet1!BA441+Sheet1!BC441+Sheet1!BE441+Sheet1!BG441+Sheet1!BI441+Sheet1!BK441+Sheet1!BM441+Sheet1!BO441+Sheet1!BQ441+Sheet1!BS441+Sheet1!BU441+Sheet1!BW441+Sheet1!BY441+Sheet1!CA441+Sheet1!CC441+Sheet1!CE441+Sheet1!CG441+Sheet1!CI441+Sheet1!CK441+Sheet1!CM441+Sheet1!CO441+Sheet1!CQ441+Sheet1!CS441+Sheet1!CU441+Sheet1!CW441</f>
        <v>0</v>
      </c>
      <c r="D441" s="27">
        <f t="shared" si="8"/>
        <v>0</v>
      </c>
      <c r="E441" s="27">
        <f>COUNT(Sheet1!B441:CW441)</f>
        <v>0</v>
      </c>
      <c r="F441" s="27" t="str">
        <f t="shared" si="9"/>
        <v/>
      </c>
      <c r="G441" s="27" t="str">
        <f t="shared" si="10"/>
        <v/>
      </c>
      <c r="H441" s="27" t="str">
        <f t="shared" si="11"/>
        <v/>
      </c>
    </row>
    <row r="442" spans="2:8" ht="12" customHeight="1" x14ac:dyDescent="0.2">
      <c r="B442" s="27">
        <f>Sheet1!B442+Sheet1!D442+Sheet1!F442+Sheet1!H442+Sheet1!J442+Sheet1!L442+Sheet1!N442+Sheet1!P442+Sheet1!R442+Sheet1!T442+Sheet1!V442+Sheet1!X442+Sheet1!Z442+Sheet1!AB442+Sheet1!AD442+Sheet1!AF442+Sheet1!AH442+Sheet1!AJ442+Sheet1!AL442+Sheet1!AN442+Sheet1!AP442+Sheet1!AR442+Sheet1!AT442+Sheet1!AV442+Sheet1!AX442+Sheet1!AZ442+Sheet1!BB442+Sheet1!BD442+Sheet1!BF442+Sheet1!BH442+Sheet1!BJ442+Sheet1!BL442+Sheet1!BN442+Sheet1!BP442+Sheet1!BR442+Sheet1!BT442+Sheet1!BV442+Sheet1!BX442+Sheet1!BZ442+Sheet1!CB442+Sheet1!CD442+Sheet1!CF442+Sheet1!CH442+Sheet1!CJ442+Sheet1!CL442+Sheet1!CN442+Sheet1!CP442+Sheet1!CR442+Sheet1!CT442+Sheet1!CV442</f>
        <v>0</v>
      </c>
      <c r="C442" s="27">
        <f>Sheet1!C442+Sheet1!E442+Sheet1!G442+Sheet1!I442+Sheet1!K442+Sheet1!M442+Sheet1!O442+Sheet1!Q442+Sheet1!S442+Sheet1!U442+Sheet1!W442+Sheet1!Y442+Sheet1!AA442+Sheet1!AC442+Sheet1!AE442+Sheet1!AG442+Sheet1!AI442+Sheet1!AK442+Sheet1!AM442+Sheet1!AO442+Sheet1!AQ442+Sheet1!AS442+Sheet1!AU442+Sheet1!AW442+Sheet1!AY442+Sheet1!BA442+Sheet1!BC442+Sheet1!BE442+Sheet1!BG442+Sheet1!BI442+Sheet1!BK442+Sheet1!BM442+Sheet1!BO442+Sheet1!BQ442+Sheet1!BS442+Sheet1!BU442+Sheet1!BW442+Sheet1!BY442+Sheet1!CA442+Sheet1!CC442+Sheet1!CE442+Sheet1!CG442+Sheet1!CI442+Sheet1!CK442+Sheet1!CM442+Sheet1!CO442+Sheet1!CQ442+Sheet1!CS442+Sheet1!CU442+Sheet1!CW442</f>
        <v>0</v>
      </c>
      <c r="D442" s="27">
        <f t="shared" si="8"/>
        <v>0</v>
      </c>
      <c r="E442" s="27">
        <f>COUNT(Sheet1!B442:CW442)</f>
        <v>0</v>
      </c>
      <c r="F442" s="27" t="str">
        <f t="shared" si="9"/>
        <v/>
      </c>
      <c r="G442" s="27" t="str">
        <f t="shared" si="10"/>
        <v/>
      </c>
      <c r="H442" s="27" t="str">
        <f t="shared" si="11"/>
        <v/>
      </c>
    </row>
    <row r="443" spans="2:8" ht="12" customHeight="1" x14ac:dyDescent="0.2">
      <c r="B443" s="27">
        <f>Sheet1!B443+Sheet1!D443+Sheet1!F443+Sheet1!H443+Sheet1!J443+Sheet1!L443+Sheet1!N443+Sheet1!P443+Sheet1!R443+Sheet1!T443+Sheet1!V443+Sheet1!X443+Sheet1!Z443+Sheet1!AB443+Sheet1!AD443+Sheet1!AF443+Sheet1!AH443+Sheet1!AJ443+Sheet1!AL443+Sheet1!AN443+Sheet1!AP443+Sheet1!AR443+Sheet1!AT443+Sheet1!AV443+Sheet1!AX443+Sheet1!AZ443+Sheet1!BB443+Sheet1!BD443+Sheet1!BF443+Sheet1!BH443+Sheet1!BJ443+Sheet1!BL443+Sheet1!BN443+Sheet1!BP443+Sheet1!BR443+Sheet1!BT443+Sheet1!BV443+Sheet1!BX443+Sheet1!BZ443+Sheet1!CB443+Sheet1!CD443+Sheet1!CF443+Sheet1!CH443+Sheet1!CJ443+Sheet1!CL443+Sheet1!CN443+Sheet1!CP443+Sheet1!CR443+Sheet1!CT443+Sheet1!CV443</f>
        <v>0</v>
      </c>
      <c r="C443" s="27">
        <f>Sheet1!C443+Sheet1!E443+Sheet1!G443+Sheet1!I443+Sheet1!K443+Sheet1!M443+Sheet1!O443+Sheet1!Q443+Sheet1!S443+Sheet1!U443+Sheet1!W443+Sheet1!Y443+Sheet1!AA443+Sheet1!AC443+Sheet1!AE443+Sheet1!AG443+Sheet1!AI443+Sheet1!AK443+Sheet1!AM443+Sheet1!AO443+Sheet1!AQ443+Sheet1!AS443+Sheet1!AU443+Sheet1!AW443+Sheet1!AY443+Sheet1!BA443+Sheet1!BC443+Sheet1!BE443+Sheet1!BG443+Sheet1!BI443+Sheet1!BK443+Sheet1!BM443+Sheet1!BO443+Sheet1!BQ443+Sheet1!BS443+Sheet1!BU443+Sheet1!BW443+Sheet1!BY443+Sheet1!CA443+Sheet1!CC443+Sheet1!CE443+Sheet1!CG443+Sheet1!CI443+Sheet1!CK443+Sheet1!CM443+Sheet1!CO443+Sheet1!CQ443+Sheet1!CS443+Sheet1!CU443+Sheet1!CW443</f>
        <v>0</v>
      </c>
      <c r="D443" s="27">
        <f t="shared" si="8"/>
        <v>0</v>
      </c>
      <c r="E443" s="27">
        <f>COUNT(Sheet1!B443:CW443)</f>
        <v>0</v>
      </c>
      <c r="F443" s="27" t="str">
        <f t="shared" si="9"/>
        <v/>
      </c>
      <c r="G443" s="27" t="str">
        <f t="shared" si="10"/>
        <v/>
      </c>
      <c r="H443" s="27" t="str">
        <f t="shared" si="11"/>
        <v/>
      </c>
    </row>
    <row r="444" spans="2:8" ht="12" customHeight="1" x14ac:dyDescent="0.2">
      <c r="B444" s="27">
        <f>Sheet1!B444+Sheet1!D444+Sheet1!F444+Sheet1!H444+Sheet1!J444+Sheet1!L444+Sheet1!N444+Sheet1!P444+Sheet1!R444+Sheet1!T444+Sheet1!V444+Sheet1!X444+Sheet1!Z444+Sheet1!AB444+Sheet1!AD444+Sheet1!AF444+Sheet1!AH444+Sheet1!AJ444+Sheet1!AL444+Sheet1!AN444+Sheet1!AP444+Sheet1!AR444+Sheet1!AT444+Sheet1!AV444+Sheet1!AX444+Sheet1!AZ444+Sheet1!BB444+Sheet1!BD444+Sheet1!BF444+Sheet1!BH444+Sheet1!BJ444+Sheet1!BL444+Sheet1!BN444+Sheet1!BP444+Sheet1!BR444+Sheet1!BT444+Sheet1!BV444+Sheet1!BX444+Sheet1!BZ444+Sheet1!CB444+Sheet1!CD444+Sheet1!CF444+Sheet1!CH444+Sheet1!CJ444+Sheet1!CL444+Sheet1!CN444+Sheet1!CP444+Sheet1!CR444+Sheet1!CT444+Sheet1!CV444</f>
        <v>0</v>
      </c>
      <c r="C444" s="27">
        <f>Sheet1!C444+Sheet1!E444+Sheet1!G444+Sheet1!I444+Sheet1!K444+Sheet1!M444+Sheet1!O444+Sheet1!Q444+Sheet1!S444+Sheet1!U444+Sheet1!W444+Sheet1!Y444+Sheet1!AA444+Sheet1!AC444+Sheet1!AE444+Sheet1!AG444+Sheet1!AI444+Sheet1!AK444+Sheet1!AM444+Sheet1!AO444+Sheet1!AQ444+Sheet1!AS444+Sheet1!AU444+Sheet1!AW444+Sheet1!AY444+Sheet1!BA444+Sheet1!BC444+Sheet1!BE444+Sheet1!BG444+Sheet1!BI444+Sheet1!BK444+Sheet1!BM444+Sheet1!BO444+Sheet1!BQ444+Sheet1!BS444+Sheet1!BU444+Sheet1!BW444+Sheet1!BY444+Sheet1!CA444+Sheet1!CC444+Sheet1!CE444+Sheet1!CG444+Sheet1!CI444+Sheet1!CK444+Sheet1!CM444+Sheet1!CO444+Sheet1!CQ444+Sheet1!CS444+Sheet1!CU444+Sheet1!CW444</f>
        <v>0</v>
      </c>
      <c r="D444" s="27">
        <f t="shared" si="8"/>
        <v>0</v>
      </c>
      <c r="E444" s="27">
        <f>COUNT(Sheet1!B444:CW444)</f>
        <v>0</v>
      </c>
      <c r="F444" s="27" t="str">
        <f t="shared" si="9"/>
        <v/>
      </c>
      <c r="G444" s="27" t="str">
        <f t="shared" si="10"/>
        <v/>
      </c>
      <c r="H444" s="27" t="str">
        <f t="shared" si="11"/>
        <v/>
      </c>
    </row>
    <row r="445" spans="2:8" ht="12" customHeight="1" x14ac:dyDescent="0.2">
      <c r="B445" s="27">
        <f>Sheet1!B445+Sheet1!D445+Sheet1!F445+Sheet1!H445+Sheet1!J445+Sheet1!L445+Sheet1!N445+Sheet1!P445+Sheet1!R445+Sheet1!T445+Sheet1!V445+Sheet1!X445+Sheet1!Z445+Sheet1!AB445+Sheet1!AD445+Sheet1!AF445+Sheet1!AH445+Sheet1!AJ445+Sheet1!AL445+Sheet1!AN445+Sheet1!AP445+Sheet1!AR445+Sheet1!AT445+Sheet1!AV445+Sheet1!AX445+Sheet1!AZ445+Sheet1!BB445+Sheet1!BD445+Sheet1!BF445+Sheet1!BH445+Sheet1!BJ445+Sheet1!BL445+Sheet1!BN445+Sheet1!BP445+Sheet1!BR445+Sheet1!BT445+Sheet1!BV445+Sheet1!BX445+Sheet1!BZ445+Sheet1!CB445+Sheet1!CD445+Sheet1!CF445+Sheet1!CH445+Sheet1!CJ445+Sheet1!CL445+Sheet1!CN445+Sheet1!CP445+Sheet1!CR445+Sheet1!CT445+Sheet1!CV445</f>
        <v>0</v>
      </c>
      <c r="C445" s="27">
        <f>Sheet1!C445+Sheet1!E445+Sheet1!G445+Sheet1!I445+Sheet1!K445+Sheet1!M445+Sheet1!O445+Sheet1!Q445+Sheet1!S445+Sheet1!U445+Sheet1!W445+Sheet1!Y445+Sheet1!AA445+Sheet1!AC445+Sheet1!AE445+Sheet1!AG445+Sheet1!AI445+Sheet1!AK445+Sheet1!AM445+Sheet1!AO445+Sheet1!AQ445+Sheet1!AS445+Sheet1!AU445+Sheet1!AW445+Sheet1!AY445+Sheet1!BA445+Sheet1!BC445+Sheet1!BE445+Sheet1!BG445+Sheet1!BI445+Sheet1!BK445+Sheet1!BM445+Sheet1!BO445+Sheet1!BQ445+Sheet1!BS445+Sheet1!BU445+Sheet1!BW445+Sheet1!BY445+Sheet1!CA445+Sheet1!CC445+Sheet1!CE445+Sheet1!CG445+Sheet1!CI445+Sheet1!CK445+Sheet1!CM445+Sheet1!CO445+Sheet1!CQ445+Sheet1!CS445+Sheet1!CU445+Sheet1!CW445</f>
        <v>0</v>
      </c>
      <c r="D445" s="27">
        <f t="shared" si="8"/>
        <v>0</v>
      </c>
      <c r="E445" s="27">
        <f>COUNT(Sheet1!B445:CW445)</f>
        <v>0</v>
      </c>
      <c r="F445" s="27" t="str">
        <f t="shared" si="9"/>
        <v/>
      </c>
      <c r="G445" s="27" t="str">
        <f t="shared" si="10"/>
        <v/>
      </c>
      <c r="H445" s="27" t="str">
        <f t="shared" si="11"/>
        <v/>
      </c>
    </row>
    <row r="446" spans="2:8" ht="12" customHeight="1" x14ac:dyDescent="0.2">
      <c r="B446" s="27">
        <f>Sheet1!B446+Sheet1!D446+Sheet1!F446+Sheet1!H446+Sheet1!J446+Sheet1!L446+Sheet1!N446+Sheet1!P446+Sheet1!R446+Sheet1!T446+Sheet1!V446+Sheet1!X446+Sheet1!Z446+Sheet1!AB446+Sheet1!AD446+Sheet1!AF446+Sheet1!AH446+Sheet1!AJ446+Sheet1!AL446+Sheet1!AN446+Sheet1!AP446+Sheet1!AR446+Sheet1!AT446+Sheet1!AV446+Sheet1!AX446+Sheet1!AZ446+Sheet1!BB446+Sheet1!BD446+Sheet1!BF446+Sheet1!BH446+Sheet1!BJ446+Sheet1!BL446+Sheet1!BN446+Sheet1!BP446+Sheet1!BR446+Sheet1!BT446+Sheet1!BV446+Sheet1!BX446+Sheet1!BZ446+Sheet1!CB446+Sheet1!CD446+Sheet1!CF446+Sheet1!CH446+Sheet1!CJ446+Sheet1!CL446+Sheet1!CN446+Sheet1!CP446+Sheet1!CR446+Sheet1!CT446+Sheet1!CV446</f>
        <v>0</v>
      </c>
      <c r="C446" s="27">
        <f>Sheet1!C446+Sheet1!E446+Sheet1!G446+Sheet1!I446+Sheet1!K446+Sheet1!M446+Sheet1!O446+Sheet1!Q446+Sheet1!S446+Sheet1!U446+Sheet1!W446+Sheet1!Y446+Sheet1!AA446+Sheet1!AC446+Sheet1!AE446+Sheet1!AG446+Sheet1!AI446+Sheet1!AK446+Sheet1!AM446+Sheet1!AO446+Sheet1!AQ446+Sheet1!AS446+Sheet1!AU446+Sheet1!AW446+Sheet1!AY446+Sheet1!BA446+Sheet1!BC446+Sheet1!BE446+Sheet1!BG446+Sheet1!BI446+Sheet1!BK446+Sheet1!BM446+Sheet1!BO446+Sheet1!BQ446+Sheet1!BS446+Sheet1!BU446+Sheet1!BW446+Sheet1!BY446+Sheet1!CA446+Sheet1!CC446+Sheet1!CE446+Sheet1!CG446+Sheet1!CI446+Sheet1!CK446+Sheet1!CM446+Sheet1!CO446+Sheet1!CQ446+Sheet1!CS446+Sheet1!CU446+Sheet1!CW446</f>
        <v>0</v>
      </c>
      <c r="D446" s="27">
        <f t="shared" si="8"/>
        <v>0</v>
      </c>
      <c r="E446" s="27">
        <f>COUNT(Sheet1!B446:CW446)</f>
        <v>0</v>
      </c>
      <c r="F446" s="27" t="str">
        <f t="shared" si="9"/>
        <v/>
      </c>
      <c r="G446" s="27" t="str">
        <f t="shared" si="10"/>
        <v/>
      </c>
      <c r="H446" s="27" t="str">
        <f t="shared" si="11"/>
        <v/>
      </c>
    </row>
    <row r="447" spans="2:8" ht="12" customHeight="1" x14ac:dyDescent="0.2">
      <c r="B447" s="27">
        <f>Sheet1!B447+Sheet1!D447+Sheet1!F447+Sheet1!H447+Sheet1!J447+Sheet1!L447+Sheet1!N447+Sheet1!P447+Sheet1!R447+Sheet1!T447+Sheet1!V447+Sheet1!X447+Sheet1!Z447+Sheet1!AB447+Sheet1!AD447+Sheet1!AF447+Sheet1!AH447+Sheet1!AJ447+Sheet1!AL447+Sheet1!AN447+Sheet1!AP447+Sheet1!AR447+Sheet1!AT447+Sheet1!AV447+Sheet1!AX447+Sheet1!AZ447+Sheet1!BB447+Sheet1!BD447+Sheet1!BF447+Sheet1!BH447+Sheet1!BJ447+Sheet1!BL447+Sheet1!BN447+Sheet1!BP447+Sheet1!BR447+Sheet1!BT447+Sheet1!BV447+Sheet1!BX447+Sheet1!BZ447+Sheet1!CB447+Sheet1!CD447+Sheet1!CF447+Sheet1!CH447+Sheet1!CJ447+Sheet1!CL447+Sheet1!CN447+Sheet1!CP447+Sheet1!CR447+Sheet1!CT447+Sheet1!CV447</f>
        <v>0</v>
      </c>
      <c r="C447" s="27">
        <f>Sheet1!C447+Sheet1!E447+Sheet1!G447+Sheet1!I447+Sheet1!K447+Sheet1!M447+Sheet1!O447+Sheet1!Q447+Sheet1!S447+Sheet1!U447+Sheet1!W447+Sheet1!Y447+Sheet1!AA447+Sheet1!AC447+Sheet1!AE447+Sheet1!AG447+Sheet1!AI447+Sheet1!AK447+Sheet1!AM447+Sheet1!AO447+Sheet1!AQ447+Sheet1!AS447+Sheet1!AU447+Sheet1!AW447+Sheet1!AY447+Sheet1!BA447+Sheet1!BC447+Sheet1!BE447+Sheet1!BG447+Sheet1!BI447+Sheet1!BK447+Sheet1!BM447+Sheet1!BO447+Sheet1!BQ447+Sheet1!BS447+Sheet1!BU447+Sheet1!BW447+Sheet1!BY447+Sheet1!CA447+Sheet1!CC447+Sheet1!CE447+Sheet1!CG447+Sheet1!CI447+Sheet1!CK447+Sheet1!CM447+Sheet1!CO447+Sheet1!CQ447+Sheet1!CS447+Sheet1!CU447+Sheet1!CW447</f>
        <v>0</v>
      </c>
      <c r="D447" s="27">
        <f t="shared" si="8"/>
        <v>0</v>
      </c>
      <c r="E447" s="27">
        <f>COUNT(Sheet1!B447:CW447)</f>
        <v>0</v>
      </c>
      <c r="F447" s="27" t="str">
        <f t="shared" si="9"/>
        <v/>
      </c>
      <c r="G447" s="27" t="str">
        <f t="shared" si="10"/>
        <v/>
      </c>
      <c r="H447" s="27" t="str">
        <f t="shared" si="11"/>
        <v/>
      </c>
    </row>
    <row r="448" spans="2:8" ht="12" customHeight="1" x14ac:dyDescent="0.2">
      <c r="B448" s="27">
        <f>Sheet1!B448+Sheet1!D448+Sheet1!F448+Sheet1!H448+Sheet1!J448+Sheet1!L448+Sheet1!N448+Sheet1!P448+Sheet1!R448+Sheet1!T448+Sheet1!V448+Sheet1!X448+Sheet1!Z448+Sheet1!AB448+Sheet1!AD448+Sheet1!AF448+Sheet1!AH448+Sheet1!AJ448+Sheet1!AL448+Sheet1!AN448+Sheet1!AP448+Sheet1!AR448+Sheet1!AT448+Sheet1!AV448+Sheet1!AX448+Sheet1!AZ448+Sheet1!BB448+Sheet1!BD448+Sheet1!BF448+Sheet1!BH448+Sheet1!BJ448+Sheet1!BL448+Sheet1!BN448+Sheet1!BP448+Sheet1!BR448+Sheet1!BT448+Sheet1!BV448+Sheet1!BX448+Sheet1!BZ448+Sheet1!CB448+Sheet1!CD448+Sheet1!CF448+Sheet1!CH448+Sheet1!CJ448+Sheet1!CL448+Sheet1!CN448+Sheet1!CP448+Sheet1!CR448+Sheet1!CT448+Sheet1!CV448</f>
        <v>0</v>
      </c>
      <c r="C448" s="27">
        <f>Sheet1!C448+Sheet1!E448+Sheet1!G448+Sheet1!I448+Sheet1!K448+Sheet1!M448+Sheet1!O448+Sheet1!Q448+Sheet1!S448+Sheet1!U448+Sheet1!W448+Sheet1!Y448+Sheet1!AA448+Sheet1!AC448+Sheet1!AE448+Sheet1!AG448+Sheet1!AI448+Sheet1!AK448+Sheet1!AM448+Sheet1!AO448+Sheet1!AQ448+Sheet1!AS448+Sheet1!AU448+Sheet1!AW448+Sheet1!AY448+Sheet1!BA448+Sheet1!BC448+Sheet1!BE448+Sheet1!BG448+Sheet1!BI448+Sheet1!BK448+Sheet1!BM448+Sheet1!BO448+Sheet1!BQ448+Sheet1!BS448+Sheet1!BU448+Sheet1!BW448+Sheet1!BY448+Sheet1!CA448+Sheet1!CC448+Sheet1!CE448+Sheet1!CG448+Sheet1!CI448+Sheet1!CK448+Sheet1!CM448+Sheet1!CO448+Sheet1!CQ448+Sheet1!CS448+Sheet1!CU448+Sheet1!CW448</f>
        <v>0</v>
      </c>
      <c r="D448" s="27">
        <f t="shared" si="8"/>
        <v>0</v>
      </c>
      <c r="E448" s="27">
        <f>COUNT(Sheet1!B448:CW448)</f>
        <v>0</v>
      </c>
      <c r="F448" s="27" t="str">
        <f t="shared" si="9"/>
        <v/>
      </c>
      <c r="G448" s="27" t="str">
        <f t="shared" si="10"/>
        <v/>
      </c>
      <c r="H448" s="27" t="str">
        <f t="shared" si="11"/>
        <v/>
      </c>
    </row>
    <row r="449" spans="2:8" ht="12" customHeight="1" x14ac:dyDescent="0.2">
      <c r="B449" s="27">
        <f>Sheet1!B449+Sheet1!D449+Sheet1!F449+Sheet1!H449+Sheet1!J449+Sheet1!L449+Sheet1!N449+Sheet1!P449+Sheet1!R449+Sheet1!T449+Sheet1!V449+Sheet1!X449+Sheet1!Z449+Sheet1!AB449+Sheet1!AD449+Sheet1!AF449+Sheet1!AH449+Sheet1!AJ449+Sheet1!AL449+Sheet1!AN449+Sheet1!AP449+Sheet1!AR449+Sheet1!AT449+Sheet1!AV449+Sheet1!AX449+Sheet1!AZ449+Sheet1!BB449+Sheet1!BD449+Sheet1!BF449+Sheet1!BH449+Sheet1!BJ449+Sheet1!BL449+Sheet1!BN449+Sheet1!BP449+Sheet1!BR449+Sheet1!BT449+Sheet1!BV449+Sheet1!BX449+Sheet1!BZ449+Sheet1!CB449+Sheet1!CD449+Sheet1!CF449+Sheet1!CH449+Sheet1!CJ449+Sheet1!CL449+Sheet1!CN449+Sheet1!CP449+Sheet1!CR449+Sheet1!CT449+Sheet1!CV449</f>
        <v>0</v>
      </c>
      <c r="C449" s="27">
        <f>Sheet1!C449+Sheet1!E449+Sheet1!G449+Sheet1!I449+Sheet1!K449+Sheet1!M449+Sheet1!O449+Sheet1!Q449+Sheet1!S449+Sheet1!U449+Sheet1!W449+Sheet1!Y449+Sheet1!AA449+Sheet1!AC449+Sheet1!AE449+Sheet1!AG449+Sheet1!AI449+Sheet1!AK449+Sheet1!AM449+Sheet1!AO449+Sheet1!AQ449+Sheet1!AS449+Sheet1!AU449+Sheet1!AW449+Sheet1!AY449+Sheet1!BA449+Sheet1!BC449+Sheet1!BE449+Sheet1!BG449+Sheet1!BI449+Sheet1!BK449+Sheet1!BM449+Sheet1!BO449+Sheet1!BQ449+Sheet1!BS449+Sheet1!BU449+Sheet1!BW449+Sheet1!BY449+Sheet1!CA449+Sheet1!CC449+Sheet1!CE449+Sheet1!CG449+Sheet1!CI449+Sheet1!CK449+Sheet1!CM449+Sheet1!CO449+Sheet1!CQ449+Sheet1!CS449+Sheet1!CU449+Sheet1!CW449</f>
        <v>0</v>
      </c>
      <c r="D449" s="27">
        <f t="shared" si="8"/>
        <v>0</v>
      </c>
      <c r="E449" s="27">
        <f>COUNT(Sheet1!B449:CW449)</f>
        <v>0</v>
      </c>
      <c r="F449" s="27" t="str">
        <f t="shared" si="9"/>
        <v/>
      </c>
      <c r="G449" s="27" t="str">
        <f t="shared" si="10"/>
        <v/>
      </c>
      <c r="H449" s="27" t="str">
        <f t="shared" si="11"/>
        <v/>
      </c>
    </row>
    <row r="450" spans="2:8" ht="12" customHeight="1" x14ac:dyDescent="0.2">
      <c r="B450" s="27">
        <f>Sheet1!B450+Sheet1!D450+Sheet1!F450+Sheet1!H450+Sheet1!J450+Sheet1!L450+Sheet1!N450+Sheet1!P450+Sheet1!R450+Sheet1!T450+Sheet1!V450+Sheet1!X450+Sheet1!Z450+Sheet1!AB450+Sheet1!AD450+Sheet1!AF450+Sheet1!AH450+Sheet1!AJ450+Sheet1!AL450+Sheet1!AN450+Sheet1!AP450+Sheet1!AR450+Sheet1!AT450+Sheet1!AV450+Sheet1!AX450+Sheet1!AZ450+Sheet1!BB450+Sheet1!BD450+Sheet1!BF450+Sheet1!BH450+Sheet1!BJ450+Sheet1!BL450+Sheet1!BN450+Sheet1!BP450+Sheet1!BR450+Sheet1!BT450+Sheet1!BV450+Sheet1!BX450+Sheet1!BZ450+Sheet1!CB450+Sheet1!CD450+Sheet1!CF450+Sheet1!CH450+Sheet1!CJ450+Sheet1!CL450+Sheet1!CN450+Sheet1!CP450+Sheet1!CR450+Sheet1!CT450+Sheet1!CV450</f>
        <v>0</v>
      </c>
      <c r="C450" s="27">
        <f>Sheet1!C450+Sheet1!E450+Sheet1!G450+Sheet1!I450+Sheet1!K450+Sheet1!M450+Sheet1!O450+Sheet1!Q450+Sheet1!S450+Sheet1!U450+Sheet1!W450+Sheet1!Y450+Sheet1!AA450+Sheet1!AC450+Sheet1!AE450+Sheet1!AG450+Sheet1!AI450+Sheet1!AK450+Sheet1!AM450+Sheet1!AO450+Sheet1!AQ450+Sheet1!AS450+Sheet1!AU450+Sheet1!AW450+Sheet1!AY450+Sheet1!BA450+Sheet1!BC450+Sheet1!BE450+Sheet1!BG450+Sheet1!BI450+Sheet1!BK450+Sheet1!BM450+Sheet1!BO450+Sheet1!BQ450+Sheet1!BS450+Sheet1!BU450+Sheet1!BW450+Sheet1!BY450+Sheet1!CA450+Sheet1!CC450+Sheet1!CE450+Sheet1!CG450+Sheet1!CI450+Sheet1!CK450+Sheet1!CM450+Sheet1!CO450+Sheet1!CQ450+Sheet1!CS450+Sheet1!CU450+Sheet1!CW450</f>
        <v>0</v>
      </c>
      <c r="D450" s="27">
        <f t="shared" si="8"/>
        <v>0</v>
      </c>
      <c r="E450" s="27">
        <f>COUNT(Sheet1!B450:CW450)</f>
        <v>0</v>
      </c>
      <c r="F450" s="27" t="str">
        <f t="shared" si="9"/>
        <v/>
      </c>
      <c r="G450" s="27" t="str">
        <f t="shared" si="10"/>
        <v/>
      </c>
      <c r="H450" s="27" t="str">
        <f t="shared" si="11"/>
        <v/>
      </c>
    </row>
    <row r="451" spans="2:8" ht="12" customHeight="1" x14ac:dyDescent="0.2">
      <c r="B451" s="27">
        <f>Sheet1!B451+Sheet1!D451+Sheet1!F451+Sheet1!H451+Sheet1!J451+Sheet1!L451+Sheet1!N451+Sheet1!P451+Sheet1!R451+Sheet1!T451+Sheet1!V451+Sheet1!X451+Sheet1!Z451+Sheet1!AB451+Sheet1!AD451+Sheet1!AF451+Sheet1!AH451+Sheet1!AJ451+Sheet1!AL451+Sheet1!AN451+Sheet1!AP451+Sheet1!AR451+Sheet1!AT451+Sheet1!AV451+Sheet1!AX451+Sheet1!AZ451+Sheet1!BB451+Sheet1!BD451+Sheet1!BF451+Sheet1!BH451+Sheet1!BJ451+Sheet1!BL451+Sheet1!BN451+Sheet1!BP451+Sheet1!BR451+Sheet1!BT451+Sheet1!BV451+Sheet1!BX451+Sheet1!BZ451+Sheet1!CB451+Sheet1!CD451+Sheet1!CF451+Sheet1!CH451+Sheet1!CJ451+Sheet1!CL451+Sheet1!CN451+Sheet1!CP451+Sheet1!CR451+Sheet1!CT451+Sheet1!CV451</f>
        <v>0</v>
      </c>
      <c r="C451" s="27">
        <f>Sheet1!C451+Sheet1!E451+Sheet1!G451+Sheet1!I451+Sheet1!K451+Sheet1!M451+Sheet1!O451+Sheet1!Q451+Sheet1!S451+Sheet1!U451+Sheet1!W451+Sheet1!Y451+Sheet1!AA451+Sheet1!AC451+Sheet1!AE451+Sheet1!AG451+Sheet1!AI451+Sheet1!AK451+Sheet1!AM451+Sheet1!AO451+Sheet1!AQ451+Sheet1!AS451+Sheet1!AU451+Sheet1!AW451+Sheet1!AY451+Sheet1!BA451+Sheet1!BC451+Sheet1!BE451+Sheet1!BG451+Sheet1!BI451+Sheet1!BK451+Sheet1!BM451+Sheet1!BO451+Sheet1!BQ451+Sheet1!BS451+Sheet1!BU451+Sheet1!BW451+Sheet1!BY451+Sheet1!CA451+Sheet1!CC451+Sheet1!CE451+Sheet1!CG451+Sheet1!CI451+Sheet1!CK451+Sheet1!CM451+Sheet1!CO451+Sheet1!CQ451+Sheet1!CS451+Sheet1!CU451+Sheet1!CW451</f>
        <v>0</v>
      </c>
      <c r="D451" s="27">
        <f t="shared" si="8"/>
        <v>0</v>
      </c>
      <c r="E451" s="27">
        <f>COUNT(Sheet1!B451:CW451)</f>
        <v>0</v>
      </c>
      <c r="F451" s="27" t="str">
        <f t="shared" si="9"/>
        <v/>
      </c>
      <c r="G451" s="27" t="str">
        <f t="shared" si="10"/>
        <v/>
      </c>
      <c r="H451" s="27" t="str">
        <f t="shared" si="11"/>
        <v/>
      </c>
    </row>
    <row r="452" spans="2:8" ht="12" customHeight="1" x14ac:dyDescent="0.2">
      <c r="B452" s="27">
        <f>Sheet1!B452+Sheet1!D452+Sheet1!F452+Sheet1!H452+Sheet1!J452+Sheet1!L452+Sheet1!N452+Sheet1!P452+Sheet1!R452+Sheet1!T452+Sheet1!V452+Sheet1!X452+Sheet1!Z452+Sheet1!AB452+Sheet1!AD452+Sheet1!AF452+Sheet1!AH452+Sheet1!AJ452+Sheet1!AL452+Sheet1!AN452+Sheet1!AP452+Sheet1!AR452+Sheet1!AT452+Sheet1!AV452+Sheet1!AX452+Sheet1!AZ452+Sheet1!BB452+Sheet1!BD452+Sheet1!BF452+Sheet1!BH452+Sheet1!BJ452+Sheet1!BL452+Sheet1!BN452+Sheet1!BP452+Sheet1!BR452+Sheet1!BT452+Sheet1!BV452+Sheet1!BX452+Sheet1!BZ452+Sheet1!CB452+Sheet1!CD452+Sheet1!CF452+Sheet1!CH452+Sheet1!CJ452+Sheet1!CL452+Sheet1!CN452+Sheet1!CP452+Sheet1!CR452+Sheet1!CT452+Sheet1!CV452</f>
        <v>0</v>
      </c>
      <c r="C452" s="27">
        <f>Sheet1!C452+Sheet1!E452+Sheet1!G452+Sheet1!I452+Sheet1!K452+Sheet1!M452+Sheet1!O452+Sheet1!Q452+Sheet1!S452+Sheet1!U452+Sheet1!W452+Sheet1!Y452+Sheet1!AA452+Sheet1!AC452+Sheet1!AE452+Sheet1!AG452+Sheet1!AI452+Sheet1!AK452+Sheet1!AM452+Sheet1!AO452+Sheet1!AQ452+Sheet1!AS452+Sheet1!AU452+Sheet1!AW452+Sheet1!AY452+Sheet1!BA452+Sheet1!BC452+Sheet1!BE452+Sheet1!BG452+Sheet1!BI452+Sheet1!BK452+Sheet1!BM452+Sheet1!BO452+Sheet1!BQ452+Sheet1!BS452+Sheet1!BU452+Sheet1!BW452+Sheet1!BY452+Sheet1!CA452+Sheet1!CC452+Sheet1!CE452+Sheet1!CG452+Sheet1!CI452+Sheet1!CK452+Sheet1!CM452+Sheet1!CO452+Sheet1!CQ452+Sheet1!CS452+Sheet1!CU452+Sheet1!CW452</f>
        <v>0</v>
      </c>
      <c r="D452" s="27">
        <f t="shared" si="8"/>
        <v>0</v>
      </c>
      <c r="E452" s="27">
        <f>COUNT(Sheet1!B452:CW452)</f>
        <v>0</v>
      </c>
      <c r="F452" s="27" t="str">
        <f t="shared" si="9"/>
        <v/>
      </c>
      <c r="G452" s="27" t="str">
        <f t="shared" si="10"/>
        <v/>
      </c>
      <c r="H452" s="27" t="str">
        <f t="shared" si="11"/>
        <v/>
      </c>
    </row>
    <row r="453" spans="2:8" ht="12" customHeight="1" x14ac:dyDescent="0.2">
      <c r="B453" s="27">
        <f>Sheet1!B453+Sheet1!D453+Sheet1!F453+Sheet1!H453+Sheet1!J453+Sheet1!L453+Sheet1!N453+Sheet1!P453+Sheet1!R453+Sheet1!T453+Sheet1!V453+Sheet1!X453+Sheet1!Z453+Sheet1!AB453+Sheet1!AD453+Sheet1!AF453+Sheet1!AH453+Sheet1!AJ453+Sheet1!AL453+Sheet1!AN453+Sheet1!AP453+Sheet1!AR453+Sheet1!AT453+Sheet1!AV453+Sheet1!AX453+Sheet1!AZ453+Sheet1!BB453+Sheet1!BD453+Sheet1!BF453+Sheet1!BH453+Sheet1!BJ453+Sheet1!BL453+Sheet1!BN453+Sheet1!BP453+Sheet1!BR453+Sheet1!BT453+Sheet1!BV453+Sheet1!BX453+Sheet1!BZ453+Sheet1!CB453+Sheet1!CD453+Sheet1!CF453+Sheet1!CH453+Sheet1!CJ453+Sheet1!CL453+Sheet1!CN453+Sheet1!CP453+Sheet1!CR453+Sheet1!CT453+Sheet1!CV453</f>
        <v>0</v>
      </c>
      <c r="C453" s="27">
        <f>Sheet1!C453+Sheet1!E453+Sheet1!G453+Sheet1!I453+Sheet1!K453+Sheet1!M453+Sheet1!O453+Sheet1!Q453+Sheet1!S453+Sheet1!U453+Sheet1!W453+Sheet1!Y453+Sheet1!AA453+Sheet1!AC453+Sheet1!AE453+Sheet1!AG453+Sheet1!AI453+Sheet1!AK453+Sheet1!AM453+Sheet1!AO453+Sheet1!AQ453+Sheet1!AS453+Sheet1!AU453+Sheet1!AW453+Sheet1!AY453+Sheet1!BA453+Sheet1!BC453+Sheet1!BE453+Sheet1!BG453+Sheet1!BI453+Sheet1!BK453+Sheet1!BM453+Sheet1!BO453+Sheet1!BQ453+Sheet1!BS453+Sheet1!BU453+Sheet1!BW453+Sheet1!BY453+Sheet1!CA453+Sheet1!CC453+Sheet1!CE453+Sheet1!CG453+Sheet1!CI453+Sheet1!CK453+Sheet1!CM453+Sheet1!CO453+Sheet1!CQ453+Sheet1!CS453+Sheet1!CU453+Sheet1!CW453</f>
        <v>0</v>
      </c>
      <c r="D453" s="27">
        <f t="shared" si="8"/>
        <v>0</v>
      </c>
      <c r="E453" s="27">
        <f>COUNT(Sheet1!B453:CW453)</f>
        <v>0</v>
      </c>
      <c r="F453" s="27" t="str">
        <f t="shared" si="9"/>
        <v/>
      </c>
      <c r="G453" s="27" t="str">
        <f t="shared" si="10"/>
        <v/>
      </c>
      <c r="H453" s="27" t="str">
        <f t="shared" si="11"/>
        <v/>
      </c>
    </row>
    <row r="454" spans="2:8" ht="12" customHeight="1" x14ac:dyDescent="0.2">
      <c r="B454" s="27">
        <f>Sheet1!B454+Sheet1!D454+Sheet1!F454+Sheet1!H454+Sheet1!J454+Sheet1!L454+Sheet1!N454+Sheet1!P454+Sheet1!R454+Sheet1!T454+Sheet1!V454+Sheet1!X454+Sheet1!Z454+Sheet1!AB454+Sheet1!AD454+Sheet1!AF454+Sheet1!AH454+Sheet1!AJ454+Sheet1!AL454+Sheet1!AN454+Sheet1!AP454+Sheet1!AR454+Sheet1!AT454+Sheet1!AV454+Sheet1!AX454+Sheet1!AZ454+Sheet1!BB454+Sheet1!BD454+Sheet1!BF454+Sheet1!BH454+Sheet1!BJ454+Sheet1!BL454+Sheet1!BN454+Sheet1!BP454+Sheet1!BR454+Sheet1!BT454+Sheet1!BV454+Sheet1!BX454+Sheet1!BZ454+Sheet1!CB454+Sheet1!CD454+Sheet1!CF454+Sheet1!CH454+Sheet1!CJ454+Sheet1!CL454+Sheet1!CN454+Sheet1!CP454+Sheet1!CR454+Sheet1!CT454+Sheet1!CV454</f>
        <v>0</v>
      </c>
      <c r="C454" s="27">
        <f>Sheet1!C454+Sheet1!E454+Sheet1!G454+Sheet1!I454+Sheet1!K454+Sheet1!M454+Sheet1!O454+Sheet1!Q454+Sheet1!S454+Sheet1!U454+Sheet1!W454+Sheet1!Y454+Sheet1!AA454+Sheet1!AC454+Sheet1!AE454+Sheet1!AG454+Sheet1!AI454+Sheet1!AK454+Sheet1!AM454+Sheet1!AO454+Sheet1!AQ454+Sheet1!AS454+Sheet1!AU454+Sheet1!AW454+Sheet1!AY454+Sheet1!BA454+Sheet1!BC454+Sheet1!BE454+Sheet1!BG454+Sheet1!BI454+Sheet1!BK454+Sheet1!BM454+Sheet1!BO454+Sheet1!BQ454+Sheet1!BS454+Sheet1!BU454+Sheet1!BW454+Sheet1!BY454+Sheet1!CA454+Sheet1!CC454+Sheet1!CE454+Sheet1!CG454+Sheet1!CI454+Sheet1!CK454+Sheet1!CM454+Sheet1!CO454+Sheet1!CQ454+Sheet1!CS454+Sheet1!CU454+Sheet1!CW454</f>
        <v>0</v>
      </c>
      <c r="D454" s="27">
        <f t="shared" si="8"/>
        <v>0</v>
      </c>
      <c r="E454" s="27">
        <f>COUNT(Sheet1!B454:CW454)</f>
        <v>0</v>
      </c>
      <c r="F454" s="27" t="str">
        <f t="shared" si="9"/>
        <v/>
      </c>
      <c r="G454" s="27" t="str">
        <f t="shared" si="10"/>
        <v/>
      </c>
      <c r="H454" s="27" t="str">
        <f t="shared" si="11"/>
        <v/>
      </c>
    </row>
    <row r="455" spans="2:8" ht="12" customHeight="1" x14ac:dyDescent="0.2">
      <c r="B455" s="27">
        <f>Sheet1!B455+Sheet1!D455+Sheet1!F455+Sheet1!H455+Sheet1!J455+Sheet1!L455+Sheet1!N455+Sheet1!P455+Sheet1!R455+Sheet1!T455+Sheet1!V455+Sheet1!X455+Sheet1!Z455+Sheet1!AB455+Sheet1!AD455+Sheet1!AF455+Sheet1!AH455+Sheet1!AJ455+Sheet1!AL455+Sheet1!AN455+Sheet1!AP455+Sheet1!AR455+Sheet1!AT455+Sheet1!AV455+Sheet1!AX455+Sheet1!AZ455+Sheet1!BB455+Sheet1!BD455+Sheet1!BF455+Sheet1!BH455+Sheet1!BJ455+Sheet1!BL455+Sheet1!BN455+Sheet1!BP455+Sheet1!BR455+Sheet1!BT455+Sheet1!BV455+Sheet1!BX455+Sheet1!BZ455+Sheet1!CB455+Sheet1!CD455+Sheet1!CF455+Sheet1!CH455+Sheet1!CJ455+Sheet1!CL455+Sheet1!CN455+Sheet1!CP455+Sheet1!CR455+Sheet1!CT455+Sheet1!CV455</f>
        <v>0</v>
      </c>
      <c r="C455" s="27">
        <f>Sheet1!C455+Sheet1!E455+Sheet1!G455+Sheet1!I455+Sheet1!K455+Sheet1!M455+Sheet1!O455+Sheet1!Q455+Sheet1!S455+Sheet1!U455+Sheet1!W455+Sheet1!Y455+Sheet1!AA455+Sheet1!AC455+Sheet1!AE455+Sheet1!AG455+Sheet1!AI455+Sheet1!AK455+Sheet1!AM455+Sheet1!AO455+Sheet1!AQ455+Sheet1!AS455+Sheet1!AU455+Sheet1!AW455+Sheet1!AY455+Sheet1!BA455+Sheet1!BC455+Sheet1!BE455+Sheet1!BG455+Sheet1!BI455+Sheet1!BK455+Sheet1!BM455+Sheet1!BO455+Sheet1!BQ455+Sheet1!BS455+Sheet1!BU455+Sheet1!BW455+Sheet1!BY455+Sheet1!CA455+Sheet1!CC455+Sheet1!CE455+Sheet1!CG455+Sheet1!CI455+Sheet1!CK455+Sheet1!CM455+Sheet1!CO455+Sheet1!CQ455+Sheet1!CS455+Sheet1!CU455+Sheet1!CW455</f>
        <v>0</v>
      </c>
      <c r="D455" s="27">
        <f t="shared" si="8"/>
        <v>0</v>
      </c>
      <c r="E455" s="27">
        <f>COUNT(Sheet1!B455:CW455)</f>
        <v>0</v>
      </c>
      <c r="F455" s="27" t="str">
        <f t="shared" si="9"/>
        <v/>
      </c>
      <c r="G455" s="27" t="str">
        <f t="shared" si="10"/>
        <v/>
      </c>
      <c r="H455" s="27" t="str">
        <f t="shared" si="11"/>
        <v/>
      </c>
    </row>
    <row r="456" spans="2:8" ht="12" customHeight="1" x14ac:dyDescent="0.2">
      <c r="B456" s="27">
        <f>Sheet1!B456+Sheet1!D456+Sheet1!F456+Sheet1!H456+Sheet1!J456+Sheet1!L456+Sheet1!N456+Sheet1!P456+Sheet1!R456+Sheet1!T456+Sheet1!V456+Sheet1!X456+Sheet1!Z456+Sheet1!AB456+Sheet1!AD456+Sheet1!AF456+Sheet1!AH456+Sheet1!AJ456+Sheet1!AL456+Sheet1!AN456+Sheet1!AP456+Sheet1!AR456+Sheet1!AT456+Sheet1!AV456+Sheet1!AX456+Sheet1!AZ456+Sheet1!BB456+Sheet1!BD456+Sheet1!BF456+Sheet1!BH456+Sheet1!BJ456+Sheet1!BL456+Sheet1!BN456+Sheet1!BP456+Sheet1!BR456+Sheet1!BT456+Sheet1!BV456+Sheet1!BX456+Sheet1!BZ456+Sheet1!CB456+Sheet1!CD456+Sheet1!CF456+Sheet1!CH456+Sheet1!CJ456+Sheet1!CL456+Sheet1!CN456+Sheet1!CP456+Sheet1!CR456+Sheet1!CT456+Sheet1!CV456</f>
        <v>0</v>
      </c>
      <c r="C456" s="27">
        <f>Sheet1!C456+Sheet1!E456+Sheet1!G456+Sheet1!I456+Sheet1!K456+Sheet1!M456+Sheet1!O456+Sheet1!Q456+Sheet1!S456+Sheet1!U456+Sheet1!W456+Sheet1!Y456+Sheet1!AA456+Sheet1!AC456+Sheet1!AE456+Sheet1!AG456+Sheet1!AI456+Sheet1!AK456+Sheet1!AM456+Sheet1!AO456+Sheet1!AQ456+Sheet1!AS456+Sheet1!AU456+Sheet1!AW456+Sheet1!AY456+Sheet1!BA456+Sheet1!BC456+Sheet1!BE456+Sheet1!BG456+Sheet1!BI456+Sheet1!BK456+Sheet1!BM456+Sheet1!BO456+Sheet1!BQ456+Sheet1!BS456+Sheet1!BU456+Sheet1!BW456+Sheet1!BY456+Sheet1!CA456+Sheet1!CC456+Sheet1!CE456+Sheet1!CG456+Sheet1!CI456+Sheet1!CK456+Sheet1!CM456+Sheet1!CO456+Sheet1!CQ456+Sheet1!CS456+Sheet1!CU456+Sheet1!CW456</f>
        <v>0</v>
      </c>
      <c r="D456" s="27">
        <f t="shared" si="8"/>
        <v>0</v>
      </c>
      <c r="E456" s="27">
        <f>COUNT(Sheet1!B456:CW456)</f>
        <v>0</v>
      </c>
      <c r="F456" s="27" t="str">
        <f t="shared" si="9"/>
        <v/>
      </c>
      <c r="G456" s="27" t="str">
        <f t="shared" si="10"/>
        <v/>
      </c>
      <c r="H456" s="27" t="str">
        <f t="shared" si="11"/>
        <v/>
      </c>
    </row>
    <row r="457" spans="2:8" ht="12" customHeight="1" x14ac:dyDescent="0.2">
      <c r="B457" s="27">
        <f>Sheet1!B457+Sheet1!D457+Sheet1!F457+Sheet1!H457+Sheet1!J457+Sheet1!L457+Sheet1!N457+Sheet1!P457+Sheet1!R457+Sheet1!T457+Sheet1!V457+Sheet1!X457+Sheet1!Z457+Sheet1!AB457+Sheet1!AD457+Sheet1!AF457+Sheet1!AH457+Sheet1!AJ457+Sheet1!AL457+Sheet1!AN457+Sheet1!AP457+Sheet1!AR457+Sheet1!AT457+Sheet1!AV457+Sheet1!AX457+Sheet1!AZ457+Sheet1!BB457+Sheet1!BD457+Sheet1!BF457+Sheet1!BH457+Sheet1!BJ457+Sheet1!BL457+Sheet1!BN457+Sheet1!BP457+Sheet1!BR457+Sheet1!BT457+Sheet1!BV457+Sheet1!BX457+Sheet1!BZ457+Sheet1!CB457+Sheet1!CD457+Sheet1!CF457+Sheet1!CH457+Sheet1!CJ457+Sheet1!CL457+Sheet1!CN457+Sheet1!CP457+Sheet1!CR457+Sheet1!CT457+Sheet1!CV457</f>
        <v>0</v>
      </c>
      <c r="C457" s="27">
        <f>Sheet1!C457+Sheet1!E457+Sheet1!G457+Sheet1!I457+Sheet1!K457+Sheet1!M457+Sheet1!O457+Sheet1!Q457+Sheet1!S457+Sheet1!U457+Sheet1!W457+Sheet1!Y457+Sheet1!AA457+Sheet1!AC457+Sheet1!AE457+Sheet1!AG457+Sheet1!AI457+Sheet1!AK457+Sheet1!AM457+Sheet1!AO457+Sheet1!AQ457+Sheet1!AS457+Sheet1!AU457+Sheet1!AW457+Sheet1!AY457+Sheet1!BA457+Sheet1!BC457+Sheet1!BE457+Sheet1!BG457+Sheet1!BI457+Sheet1!BK457+Sheet1!BM457+Sheet1!BO457+Sheet1!BQ457+Sheet1!BS457+Sheet1!BU457+Sheet1!BW457+Sheet1!BY457+Sheet1!CA457+Sheet1!CC457+Sheet1!CE457+Sheet1!CG457+Sheet1!CI457+Sheet1!CK457+Sheet1!CM457+Sheet1!CO457+Sheet1!CQ457+Sheet1!CS457+Sheet1!CU457+Sheet1!CW457</f>
        <v>0</v>
      </c>
      <c r="D457" s="27">
        <f t="shared" si="8"/>
        <v>0</v>
      </c>
      <c r="E457" s="27">
        <f>COUNT(Sheet1!B457:CW457)</f>
        <v>0</v>
      </c>
      <c r="F457" s="27" t="str">
        <f t="shared" si="9"/>
        <v/>
      </c>
      <c r="G457" s="27" t="str">
        <f t="shared" si="10"/>
        <v/>
      </c>
      <c r="H457" s="27" t="str">
        <f t="shared" si="11"/>
        <v/>
      </c>
    </row>
    <row r="458" spans="2:8" ht="12" customHeight="1" x14ac:dyDescent="0.2">
      <c r="B458" s="27">
        <f>Sheet1!B458+Sheet1!D458+Sheet1!F458+Sheet1!H458+Sheet1!J458+Sheet1!L458+Sheet1!N458+Sheet1!P458+Sheet1!R458+Sheet1!T458+Sheet1!V458+Sheet1!X458+Sheet1!Z458+Sheet1!AB458+Sheet1!AD458+Sheet1!AF458+Sheet1!AH458+Sheet1!AJ458+Sheet1!AL458+Sheet1!AN458+Sheet1!AP458+Sheet1!AR458+Sheet1!AT458+Sheet1!AV458+Sheet1!AX458+Sheet1!AZ458+Sheet1!BB458+Sheet1!BD458+Sheet1!BF458+Sheet1!BH458+Sheet1!BJ458+Sheet1!BL458+Sheet1!BN458+Sheet1!BP458+Sheet1!BR458+Sheet1!BT458+Sheet1!BV458+Sheet1!BX458+Sheet1!BZ458+Sheet1!CB458+Sheet1!CD458+Sheet1!CF458+Sheet1!CH458+Sheet1!CJ458+Sheet1!CL458+Sheet1!CN458+Sheet1!CP458+Sheet1!CR458+Sheet1!CT458+Sheet1!CV458</f>
        <v>0</v>
      </c>
      <c r="C458" s="27">
        <f>Sheet1!C458+Sheet1!E458+Sheet1!G458+Sheet1!I458+Sheet1!K458+Sheet1!M458+Sheet1!O458+Sheet1!Q458+Sheet1!S458+Sheet1!U458+Sheet1!W458+Sheet1!Y458+Sheet1!AA458+Sheet1!AC458+Sheet1!AE458+Sheet1!AG458+Sheet1!AI458+Sheet1!AK458+Sheet1!AM458+Sheet1!AO458+Sheet1!AQ458+Sheet1!AS458+Sheet1!AU458+Sheet1!AW458+Sheet1!AY458+Sheet1!BA458+Sheet1!BC458+Sheet1!BE458+Sheet1!BG458+Sheet1!BI458+Sheet1!BK458+Sheet1!BM458+Sheet1!BO458+Sheet1!BQ458+Sheet1!BS458+Sheet1!BU458+Sheet1!BW458+Sheet1!BY458+Sheet1!CA458+Sheet1!CC458+Sheet1!CE458+Sheet1!CG458+Sheet1!CI458+Sheet1!CK458+Sheet1!CM458+Sheet1!CO458+Sheet1!CQ458+Sheet1!CS458+Sheet1!CU458+Sheet1!CW458</f>
        <v>0</v>
      </c>
      <c r="D458" s="27">
        <f t="shared" si="8"/>
        <v>0</v>
      </c>
      <c r="E458" s="27">
        <f>COUNT(Sheet1!B458:CW458)</f>
        <v>0</v>
      </c>
      <c r="F458" s="27" t="str">
        <f t="shared" si="9"/>
        <v/>
      </c>
      <c r="G458" s="27" t="str">
        <f t="shared" si="10"/>
        <v/>
      </c>
      <c r="H458" s="27" t="str">
        <f t="shared" si="11"/>
        <v/>
      </c>
    </row>
    <row r="459" spans="2:8" ht="12" customHeight="1" x14ac:dyDescent="0.2">
      <c r="B459" s="27">
        <f>Sheet1!B459+Sheet1!D459+Sheet1!F459+Sheet1!H459+Sheet1!J459+Sheet1!L459+Sheet1!N459+Sheet1!P459+Sheet1!R459+Sheet1!T459+Sheet1!V459+Sheet1!X459+Sheet1!Z459+Sheet1!AB459+Sheet1!AD459+Sheet1!AF459+Sheet1!AH459+Sheet1!AJ459+Sheet1!AL459+Sheet1!AN459+Sheet1!AP459+Sheet1!AR459+Sheet1!AT459+Sheet1!AV459+Sheet1!AX459+Sheet1!AZ459+Sheet1!BB459+Sheet1!BD459+Sheet1!BF459+Sheet1!BH459+Sheet1!BJ459+Sheet1!BL459+Sheet1!BN459+Sheet1!BP459+Sheet1!BR459+Sheet1!BT459+Sheet1!BV459+Sheet1!BX459+Sheet1!BZ459+Sheet1!CB459+Sheet1!CD459+Sheet1!CF459+Sheet1!CH459+Sheet1!CJ459+Sheet1!CL459+Sheet1!CN459+Sheet1!CP459+Sheet1!CR459+Sheet1!CT459+Sheet1!CV459</f>
        <v>0</v>
      </c>
      <c r="C459" s="27">
        <f>Sheet1!C459+Sheet1!E459+Sheet1!G459+Sheet1!I459+Sheet1!K459+Sheet1!M459+Sheet1!O459+Sheet1!Q459+Sheet1!S459+Sheet1!U459+Sheet1!W459+Sheet1!Y459+Sheet1!AA459+Sheet1!AC459+Sheet1!AE459+Sheet1!AG459+Sheet1!AI459+Sheet1!AK459+Sheet1!AM459+Sheet1!AO459+Sheet1!AQ459+Sheet1!AS459+Sheet1!AU459+Sheet1!AW459+Sheet1!AY459+Sheet1!BA459+Sheet1!BC459+Sheet1!BE459+Sheet1!BG459+Sheet1!BI459+Sheet1!BK459+Sheet1!BM459+Sheet1!BO459+Sheet1!BQ459+Sheet1!BS459+Sheet1!BU459+Sheet1!BW459+Sheet1!BY459+Sheet1!CA459+Sheet1!CC459+Sheet1!CE459+Sheet1!CG459+Sheet1!CI459+Sheet1!CK459+Sheet1!CM459+Sheet1!CO459+Sheet1!CQ459+Sheet1!CS459+Sheet1!CU459+Sheet1!CW459</f>
        <v>0</v>
      </c>
      <c r="D459" s="27">
        <f t="shared" si="8"/>
        <v>0</v>
      </c>
      <c r="E459" s="27">
        <f>COUNT(Sheet1!B459:CW459)</f>
        <v>0</v>
      </c>
      <c r="F459" s="27" t="str">
        <f t="shared" si="9"/>
        <v/>
      </c>
      <c r="G459" s="27" t="str">
        <f t="shared" si="10"/>
        <v/>
      </c>
      <c r="H459" s="27" t="str">
        <f t="shared" si="11"/>
        <v/>
      </c>
    </row>
    <row r="460" spans="2:8" ht="12" customHeight="1" x14ac:dyDescent="0.2">
      <c r="B460" s="27">
        <f>Sheet1!B460+Sheet1!D460+Sheet1!F460+Sheet1!H460+Sheet1!J460+Sheet1!L460+Sheet1!N460+Sheet1!P460+Sheet1!R460+Sheet1!T460+Sheet1!V460+Sheet1!X460+Sheet1!Z460+Sheet1!AB460+Sheet1!AD460+Sheet1!AF460+Sheet1!AH460+Sheet1!AJ460+Sheet1!AL460+Sheet1!AN460+Sheet1!AP460+Sheet1!AR460+Sheet1!AT460+Sheet1!AV460+Sheet1!AX460+Sheet1!AZ460+Sheet1!BB460+Sheet1!BD460+Sheet1!BF460+Sheet1!BH460+Sheet1!BJ460+Sheet1!BL460+Sheet1!BN460+Sheet1!BP460+Sheet1!BR460+Sheet1!BT460+Sheet1!BV460+Sheet1!BX460+Sheet1!BZ460+Sheet1!CB460+Sheet1!CD460+Sheet1!CF460+Sheet1!CH460+Sheet1!CJ460+Sheet1!CL460+Sheet1!CN460+Sheet1!CP460+Sheet1!CR460+Sheet1!CT460+Sheet1!CV460</f>
        <v>0</v>
      </c>
      <c r="C460" s="27">
        <f>Sheet1!C460+Sheet1!E460+Sheet1!G460+Sheet1!I460+Sheet1!K460+Sheet1!M460+Sheet1!O460+Sheet1!Q460+Sheet1!S460+Sheet1!U460+Sheet1!W460+Sheet1!Y460+Sheet1!AA460+Sheet1!AC460+Sheet1!AE460+Sheet1!AG460+Sheet1!AI460+Sheet1!AK460+Sheet1!AM460+Sheet1!AO460+Sheet1!AQ460+Sheet1!AS460+Sheet1!AU460+Sheet1!AW460+Sheet1!AY460+Sheet1!BA460+Sheet1!BC460+Sheet1!BE460+Sheet1!BG460+Sheet1!BI460+Sheet1!BK460+Sheet1!BM460+Sheet1!BO460+Sheet1!BQ460+Sheet1!BS460+Sheet1!BU460+Sheet1!BW460+Sheet1!BY460+Sheet1!CA460+Sheet1!CC460+Sheet1!CE460+Sheet1!CG460+Sheet1!CI460+Sheet1!CK460+Sheet1!CM460+Sheet1!CO460+Sheet1!CQ460+Sheet1!CS460+Sheet1!CU460+Sheet1!CW460</f>
        <v>0</v>
      </c>
      <c r="D460" s="27">
        <f t="shared" si="8"/>
        <v>0</v>
      </c>
      <c r="E460" s="27">
        <f>COUNT(Sheet1!B460:CW460)</f>
        <v>0</v>
      </c>
      <c r="F460" s="27" t="str">
        <f t="shared" si="9"/>
        <v/>
      </c>
      <c r="G460" s="27" t="str">
        <f t="shared" si="10"/>
        <v/>
      </c>
      <c r="H460" s="27" t="str">
        <f t="shared" si="11"/>
        <v/>
      </c>
    </row>
    <row r="461" spans="2:8" ht="12" customHeight="1" x14ac:dyDescent="0.2">
      <c r="B461" s="27">
        <f>Sheet1!B461+Sheet1!D461+Sheet1!F461+Sheet1!H461+Sheet1!J461+Sheet1!L461+Sheet1!N461+Sheet1!P461+Sheet1!R461+Sheet1!T461+Sheet1!V461+Sheet1!X461+Sheet1!Z461+Sheet1!AB461+Sheet1!AD461+Sheet1!AF461+Sheet1!AH461+Sheet1!AJ461+Sheet1!AL461+Sheet1!AN461+Sheet1!AP461+Sheet1!AR461+Sheet1!AT461+Sheet1!AV461+Sheet1!AX461+Sheet1!AZ461+Sheet1!BB461+Sheet1!BD461+Sheet1!BF461+Sheet1!BH461+Sheet1!BJ461+Sheet1!BL461+Sheet1!BN461+Sheet1!BP461+Sheet1!BR461+Sheet1!BT461+Sheet1!BV461+Sheet1!BX461+Sheet1!BZ461+Sheet1!CB461+Sheet1!CD461+Sheet1!CF461+Sheet1!CH461+Sheet1!CJ461+Sheet1!CL461+Sheet1!CN461+Sheet1!CP461+Sheet1!CR461+Sheet1!CT461+Sheet1!CV461</f>
        <v>0</v>
      </c>
      <c r="C461" s="27">
        <f>Sheet1!C461+Sheet1!E461+Sheet1!G461+Sheet1!I461+Sheet1!K461+Sheet1!M461+Sheet1!O461+Sheet1!Q461+Sheet1!S461+Sheet1!U461+Sheet1!W461+Sheet1!Y461+Sheet1!AA461+Sheet1!AC461+Sheet1!AE461+Sheet1!AG461+Sheet1!AI461+Sheet1!AK461+Sheet1!AM461+Sheet1!AO461+Sheet1!AQ461+Sheet1!AS461+Sheet1!AU461+Sheet1!AW461+Sheet1!AY461+Sheet1!BA461+Sheet1!BC461+Sheet1!BE461+Sheet1!BG461+Sheet1!BI461+Sheet1!BK461+Sheet1!BM461+Sheet1!BO461+Sheet1!BQ461+Sheet1!BS461+Sheet1!BU461+Sheet1!BW461+Sheet1!BY461+Sheet1!CA461+Sheet1!CC461+Sheet1!CE461+Sheet1!CG461+Sheet1!CI461+Sheet1!CK461+Sheet1!CM461+Sheet1!CO461+Sheet1!CQ461+Sheet1!CS461+Sheet1!CU461+Sheet1!CW461</f>
        <v>0</v>
      </c>
      <c r="D461" s="27">
        <f t="shared" si="8"/>
        <v>0</v>
      </c>
      <c r="E461" s="27">
        <f>COUNT(Sheet1!B461:CW461)</f>
        <v>0</v>
      </c>
      <c r="F461" s="27" t="str">
        <f t="shared" si="9"/>
        <v/>
      </c>
      <c r="G461" s="27" t="str">
        <f t="shared" si="10"/>
        <v/>
      </c>
      <c r="H461" s="27" t="str">
        <f t="shared" si="11"/>
        <v/>
      </c>
    </row>
    <row r="462" spans="2:8" ht="12" customHeight="1" x14ac:dyDescent="0.2">
      <c r="B462" s="27">
        <f>Sheet1!B462+Sheet1!D462+Sheet1!F462+Sheet1!H462+Sheet1!J462+Sheet1!L462+Sheet1!N462+Sheet1!P462+Sheet1!R462+Sheet1!T462+Sheet1!V462+Sheet1!X462+Sheet1!Z462+Sheet1!AB462+Sheet1!AD462+Sheet1!AF462+Sheet1!AH462+Sheet1!AJ462+Sheet1!AL462+Sheet1!AN462+Sheet1!AP462+Sheet1!AR462+Sheet1!AT462+Sheet1!AV462+Sheet1!AX462+Sheet1!AZ462+Sheet1!BB462+Sheet1!BD462+Sheet1!BF462+Sheet1!BH462+Sheet1!BJ462+Sheet1!BL462+Sheet1!BN462+Sheet1!BP462+Sheet1!BR462+Sheet1!BT462+Sheet1!BV462+Sheet1!BX462+Sheet1!BZ462+Sheet1!CB462+Sheet1!CD462+Sheet1!CF462+Sheet1!CH462+Sheet1!CJ462+Sheet1!CL462+Sheet1!CN462+Sheet1!CP462+Sheet1!CR462+Sheet1!CT462+Sheet1!CV462</f>
        <v>0</v>
      </c>
      <c r="C462" s="27">
        <f>Sheet1!C462+Sheet1!E462+Sheet1!G462+Sheet1!I462+Sheet1!K462+Sheet1!M462+Sheet1!O462+Sheet1!Q462+Sheet1!S462+Sheet1!U462+Sheet1!W462+Sheet1!Y462+Sheet1!AA462+Sheet1!AC462+Sheet1!AE462+Sheet1!AG462+Sheet1!AI462+Sheet1!AK462+Sheet1!AM462+Sheet1!AO462+Sheet1!AQ462+Sheet1!AS462+Sheet1!AU462+Sheet1!AW462+Sheet1!AY462+Sheet1!BA462+Sheet1!BC462+Sheet1!BE462+Sheet1!BG462+Sheet1!BI462+Sheet1!BK462+Sheet1!BM462+Sheet1!BO462+Sheet1!BQ462+Sheet1!BS462+Sheet1!BU462+Sheet1!BW462+Sheet1!BY462+Sheet1!CA462+Sheet1!CC462+Sheet1!CE462+Sheet1!CG462+Sheet1!CI462+Sheet1!CK462+Sheet1!CM462+Sheet1!CO462+Sheet1!CQ462+Sheet1!CS462+Sheet1!CU462+Sheet1!CW462</f>
        <v>0</v>
      </c>
      <c r="D462" s="27">
        <f t="shared" si="8"/>
        <v>0</v>
      </c>
      <c r="E462" s="27">
        <f>COUNT(Sheet1!B462:CW462)</f>
        <v>0</v>
      </c>
      <c r="F462" s="27" t="str">
        <f t="shared" si="9"/>
        <v/>
      </c>
      <c r="G462" s="27" t="str">
        <f t="shared" si="10"/>
        <v/>
      </c>
      <c r="H462" s="27" t="str">
        <f t="shared" si="11"/>
        <v/>
      </c>
    </row>
    <row r="463" spans="2:8" ht="12" customHeight="1" x14ac:dyDescent="0.2">
      <c r="B463" s="27">
        <f>Sheet1!B463+Sheet1!D463+Sheet1!F463+Sheet1!H463+Sheet1!J463+Sheet1!L463+Sheet1!N463+Sheet1!P463+Sheet1!R463+Sheet1!T463+Sheet1!V463+Sheet1!X463+Sheet1!Z463+Sheet1!AB463+Sheet1!AD463+Sheet1!AF463+Sheet1!AH463+Sheet1!AJ463+Sheet1!AL463+Sheet1!AN463+Sheet1!AP463+Sheet1!AR463+Sheet1!AT463+Sheet1!AV463+Sheet1!AX463+Sheet1!AZ463+Sheet1!BB463+Sheet1!BD463+Sheet1!BF463+Sheet1!BH463+Sheet1!BJ463+Sheet1!BL463+Sheet1!BN463+Sheet1!BP463+Sheet1!BR463+Sheet1!BT463+Sheet1!BV463+Sheet1!BX463+Sheet1!BZ463+Sheet1!CB463+Sheet1!CD463+Sheet1!CF463+Sheet1!CH463+Sheet1!CJ463+Sheet1!CL463+Sheet1!CN463+Sheet1!CP463+Sheet1!CR463+Sheet1!CT463+Sheet1!CV463</f>
        <v>0</v>
      </c>
      <c r="C463" s="27">
        <f>Sheet1!C463+Sheet1!E463+Sheet1!G463+Sheet1!I463+Sheet1!K463+Sheet1!M463+Sheet1!O463+Sheet1!Q463+Sheet1!S463+Sheet1!U463+Sheet1!W463+Sheet1!Y463+Sheet1!AA463+Sheet1!AC463+Sheet1!AE463+Sheet1!AG463+Sheet1!AI463+Sheet1!AK463+Sheet1!AM463+Sheet1!AO463+Sheet1!AQ463+Sheet1!AS463+Sheet1!AU463+Sheet1!AW463+Sheet1!AY463+Sheet1!BA463+Sheet1!BC463+Sheet1!BE463+Sheet1!BG463+Sheet1!BI463+Sheet1!BK463+Sheet1!BM463+Sheet1!BO463+Sheet1!BQ463+Sheet1!BS463+Sheet1!BU463+Sheet1!BW463+Sheet1!BY463+Sheet1!CA463+Sheet1!CC463+Sheet1!CE463+Sheet1!CG463+Sheet1!CI463+Sheet1!CK463+Sheet1!CM463+Sheet1!CO463+Sheet1!CQ463+Sheet1!CS463+Sheet1!CU463+Sheet1!CW463</f>
        <v>0</v>
      </c>
      <c r="D463" s="27">
        <f t="shared" si="8"/>
        <v>0</v>
      </c>
      <c r="E463" s="27">
        <f>COUNT(Sheet1!B463:CW463)</f>
        <v>0</v>
      </c>
      <c r="F463" s="27" t="str">
        <f t="shared" si="9"/>
        <v/>
      </c>
      <c r="G463" s="27" t="str">
        <f t="shared" si="10"/>
        <v/>
      </c>
      <c r="H463" s="27" t="str">
        <f t="shared" si="11"/>
        <v/>
      </c>
    </row>
    <row r="464" spans="2:8" ht="12" customHeight="1" x14ac:dyDescent="0.2">
      <c r="B464" s="27">
        <f>Sheet1!B464+Sheet1!D464+Sheet1!F464+Sheet1!H464+Sheet1!J464+Sheet1!L464+Sheet1!N464+Sheet1!P464+Sheet1!R464+Sheet1!T464+Sheet1!V464+Sheet1!X464+Sheet1!Z464+Sheet1!AB464+Sheet1!AD464+Sheet1!AF464+Sheet1!AH464+Sheet1!AJ464+Sheet1!AL464+Sheet1!AN464+Sheet1!AP464+Sheet1!AR464+Sheet1!AT464+Sheet1!AV464+Sheet1!AX464+Sheet1!AZ464+Sheet1!BB464+Sheet1!BD464+Sheet1!BF464+Sheet1!BH464+Sheet1!BJ464+Sheet1!BL464+Sheet1!BN464+Sheet1!BP464+Sheet1!BR464+Sheet1!BT464+Sheet1!BV464+Sheet1!BX464+Sheet1!BZ464+Sheet1!CB464+Sheet1!CD464+Sheet1!CF464+Sheet1!CH464+Sheet1!CJ464+Sheet1!CL464+Sheet1!CN464+Sheet1!CP464+Sheet1!CR464+Sheet1!CT464+Sheet1!CV464</f>
        <v>0</v>
      </c>
      <c r="C464" s="27">
        <f>Sheet1!C464+Sheet1!E464+Sheet1!G464+Sheet1!I464+Sheet1!K464+Sheet1!M464+Sheet1!O464+Sheet1!Q464+Sheet1!S464+Sheet1!U464+Sheet1!W464+Sheet1!Y464+Sheet1!AA464+Sheet1!AC464+Sheet1!AE464+Sheet1!AG464+Sheet1!AI464+Sheet1!AK464+Sheet1!AM464+Sheet1!AO464+Sheet1!AQ464+Sheet1!AS464+Sheet1!AU464+Sheet1!AW464+Sheet1!AY464+Sheet1!BA464+Sheet1!BC464+Sheet1!BE464+Sheet1!BG464+Sheet1!BI464+Sheet1!BK464+Sheet1!BM464+Sheet1!BO464+Sheet1!BQ464+Sheet1!BS464+Sheet1!BU464+Sheet1!BW464+Sheet1!BY464+Sheet1!CA464+Sheet1!CC464+Sheet1!CE464+Sheet1!CG464+Sheet1!CI464+Sheet1!CK464+Sheet1!CM464+Sheet1!CO464+Sheet1!CQ464+Sheet1!CS464+Sheet1!CU464+Sheet1!CW464</f>
        <v>0</v>
      </c>
      <c r="D464" s="27">
        <f t="shared" si="8"/>
        <v>0</v>
      </c>
      <c r="E464" s="27">
        <f>COUNT(Sheet1!B464:CW464)</f>
        <v>0</v>
      </c>
      <c r="F464" s="27" t="str">
        <f t="shared" si="9"/>
        <v/>
      </c>
      <c r="G464" s="27" t="str">
        <f t="shared" si="10"/>
        <v/>
      </c>
      <c r="H464" s="27" t="str">
        <f t="shared" si="11"/>
        <v/>
      </c>
    </row>
    <row r="465" spans="2:8" ht="12" customHeight="1" x14ac:dyDescent="0.2">
      <c r="B465" s="27">
        <f>Sheet1!B465+Sheet1!D465+Sheet1!F465+Sheet1!H465+Sheet1!J465+Sheet1!L465+Sheet1!N465+Sheet1!P465+Sheet1!R465+Sheet1!T465+Sheet1!V465+Sheet1!X465+Sheet1!Z465+Sheet1!AB465+Sheet1!AD465+Sheet1!AF465+Sheet1!AH465+Sheet1!AJ465+Sheet1!AL465+Sheet1!AN465+Sheet1!AP465+Sheet1!AR465+Sheet1!AT465+Sheet1!AV465+Sheet1!AX465+Sheet1!AZ465+Sheet1!BB465+Sheet1!BD465+Sheet1!BF465+Sheet1!BH465+Sheet1!BJ465+Sheet1!BL465+Sheet1!BN465+Sheet1!BP465+Sheet1!BR465+Sheet1!BT465+Sheet1!BV465+Sheet1!BX465+Sheet1!BZ465+Sheet1!CB465+Sheet1!CD465+Sheet1!CF465+Sheet1!CH465+Sheet1!CJ465+Sheet1!CL465+Sheet1!CN465+Sheet1!CP465+Sheet1!CR465+Sheet1!CT465+Sheet1!CV465</f>
        <v>0</v>
      </c>
      <c r="C465" s="27">
        <f>Sheet1!C465+Sheet1!E465+Sheet1!G465+Sheet1!I465+Sheet1!K465+Sheet1!M465+Sheet1!O465+Sheet1!Q465+Sheet1!S465+Sheet1!U465+Sheet1!W465+Sheet1!Y465+Sheet1!AA465+Sheet1!AC465+Sheet1!AE465+Sheet1!AG465+Sheet1!AI465+Sheet1!AK465+Sheet1!AM465+Sheet1!AO465+Sheet1!AQ465+Sheet1!AS465+Sheet1!AU465+Sheet1!AW465+Sheet1!AY465+Sheet1!BA465+Sheet1!BC465+Sheet1!BE465+Sheet1!BG465+Sheet1!BI465+Sheet1!BK465+Sheet1!BM465+Sheet1!BO465+Sheet1!BQ465+Sheet1!BS465+Sheet1!BU465+Sheet1!BW465+Sheet1!BY465+Sheet1!CA465+Sheet1!CC465+Sheet1!CE465+Sheet1!CG465+Sheet1!CI465+Sheet1!CK465+Sheet1!CM465+Sheet1!CO465+Sheet1!CQ465+Sheet1!CS465+Sheet1!CU465+Sheet1!CW465</f>
        <v>0</v>
      </c>
      <c r="D465" s="27">
        <f t="shared" si="8"/>
        <v>0</v>
      </c>
      <c r="E465" s="27">
        <f>COUNT(Sheet1!B465:CW465)</f>
        <v>0</v>
      </c>
      <c r="F465" s="27" t="str">
        <f t="shared" si="9"/>
        <v/>
      </c>
      <c r="G465" s="27" t="str">
        <f t="shared" si="10"/>
        <v/>
      </c>
      <c r="H465" s="27" t="str">
        <f t="shared" si="11"/>
        <v/>
      </c>
    </row>
    <row r="466" spans="2:8" ht="12" customHeight="1" x14ac:dyDescent="0.2">
      <c r="B466" s="27">
        <f>Sheet1!B466+Sheet1!D466+Sheet1!F466+Sheet1!H466+Sheet1!J466+Sheet1!L466+Sheet1!N466+Sheet1!P466+Sheet1!R466+Sheet1!T466+Sheet1!V466+Sheet1!X466+Sheet1!Z466+Sheet1!AB466+Sheet1!AD466+Sheet1!AF466+Sheet1!AH466+Sheet1!AJ466+Sheet1!AL466+Sheet1!AN466+Sheet1!AP466+Sheet1!AR466+Sheet1!AT466+Sheet1!AV466+Sheet1!AX466+Sheet1!AZ466+Sheet1!BB466+Sheet1!BD466+Sheet1!BF466+Sheet1!BH466+Sheet1!BJ466+Sheet1!BL466+Sheet1!BN466+Sheet1!BP466+Sheet1!BR466+Sheet1!BT466+Sheet1!BV466+Sheet1!BX466+Sheet1!BZ466+Sheet1!CB466+Sheet1!CD466+Sheet1!CF466+Sheet1!CH466+Sheet1!CJ466+Sheet1!CL466+Sheet1!CN466+Sheet1!CP466+Sheet1!CR466+Sheet1!CT466+Sheet1!CV466</f>
        <v>0</v>
      </c>
      <c r="C466" s="27">
        <f>Sheet1!C466+Sheet1!E466+Sheet1!G466+Sheet1!I466+Sheet1!K466+Sheet1!M466+Sheet1!O466+Sheet1!Q466+Sheet1!S466+Sheet1!U466+Sheet1!W466+Sheet1!Y466+Sheet1!AA466+Sheet1!AC466+Sheet1!AE466+Sheet1!AG466+Sheet1!AI466+Sheet1!AK466+Sheet1!AM466+Sheet1!AO466+Sheet1!AQ466+Sheet1!AS466+Sheet1!AU466+Sheet1!AW466+Sheet1!AY466+Sheet1!BA466+Sheet1!BC466+Sheet1!BE466+Sheet1!BG466+Sheet1!BI466+Sheet1!BK466+Sheet1!BM466+Sheet1!BO466+Sheet1!BQ466+Sheet1!BS466+Sheet1!BU466+Sheet1!BW466+Sheet1!BY466+Sheet1!CA466+Sheet1!CC466+Sheet1!CE466+Sheet1!CG466+Sheet1!CI466+Sheet1!CK466+Sheet1!CM466+Sheet1!CO466+Sheet1!CQ466+Sheet1!CS466+Sheet1!CU466+Sheet1!CW466</f>
        <v>0</v>
      </c>
      <c r="D466" s="27">
        <f t="shared" si="8"/>
        <v>0</v>
      </c>
      <c r="E466" s="27">
        <f>COUNT(Sheet1!B466:CW466)</f>
        <v>0</v>
      </c>
      <c r="F466" s="27" t="str">
        <f t="shared" si="9"/>
        <v/>
      </c>
      <c r="G466" s="27" t="str">
        <f t="shared" si="10"/>
        <v/>
      </c>
      <c r="H466" s="27" t="str">
        <f t="shared" si="11"/>
        <v/>
      </c>
    </row>
    <row r="467" spans="2:8" ht="12" customHeight="1" x14ac:dyDescent="0.2">
      <c r="B467" s="27">
        <f>Sheet1!B467+Sheet1!D467+Sheet1!F467+Sheet1!H467+Sheet1!J467+Sheet1!L467+Sheet1!N467+Sheet1!P467+Sheet1!R467+Sheet1!T467+Sheet1!V467+Sheet1!X467+Sheet1!Z467+Sheet1!AB467+Sheet1!AD467+Sheet1!AF467+Sheet1!AH467+Sheet1!AJ467+Sheet1!AL467+Sheet1!AN467+Sheet1!AP467+Sheet1!AR467+Sheet1!AT467+Sheet1!AV467+Sheet1!AX467+Sheet1!AZ467+Sheet1!BB467+Sheet1!BD467+Sheet1!BF467+Sheet1!BH467+Sheet1!BJ467+Sheet1!BL467+Sheet1!BN467+Sheet1!BP467+Sheet1!BR467+Sheet1!BT467+Sheet1!BV467+Sheet1!BX467+Sheet1!BZ467+Sheet1!CB467+Sheet1!CD467+Sheet1!CF467+Sheet1!CH467+Sheet1!CJ467+Sheet1!CL467+Sheet1!CN467+Sheet1!CP467+Sheet1!CR467+Sheet1!CT467+Sheet1!CV467</f>
        <v>0</v>
      </c>
      <c r="C467" s="27">
        <f>Sheet1!C467+Sheet1!E467+Sheet1!G467+Sheet1!I467+Sheet1!K467+Sheet1!M467+Sheet1!O467+Sheet1!Q467+Sheet1!S467+Sheet1!U467+Sheet1!W467+Sheet1!Y467+Sheet1!AA467+Sheet1!AC467+Sheet1!AE467+Sheet1!AG467+Sheet1!AI467+Sheet1!AK467+Sheet1!AM467+Sheet1!AO467+Sheet1!AQ467+Sheet1!AS467+Sheet1!AU467+Sheet1!AW467+Sheet1!AY467+Sheet1!BA467+Sheet1!BC467+Sheet1!BE467+Sheet1!BG467+Sheet1!BI467+Sheet1!BK467+Sheet1!BM467+Sheet1!BO467+Sheet1!BQ467+Sheet1!BS467+Sheet1!BU467+Sheet1!BW467+Sheet1!BY467+Sheet1!CA467+Sheet1!CC467+Sheet1!CE467+Sheet1!CG467+Sheet1!CI467+Sheet1!CK467+Sheet1!CM467+Sheet1!CO467+Sheet1!CQ467+Sheet1!CS467+Sheet1!CU467+Sheet1!CW467</f>
        <v>0</v>
      </c>
      <c r="D467" s="27">
        <f t="shared" si="8"/>
        <v>0</v>
      </c>
      <c r="E467" s="27">
        <f>COUNT(Sheet1!B467:CW467)</f>
        <v>0</v>
      </c>
      <c r="F467" s="27" t="str">
        <f t="shared" si="9"/>
        <v/>
      </c>
      <c r="G467" s="27" t="str">
        <f t="shared" si="10"/>
        <v/>
      </c>
      <c r="H467" s="27" t="str">
        <f t="shared" si="11"/>
        <v/>
      </c>
    </row>
    <row r="468" spans="2:8" ht="12" customHeight="1" x14ac:dyDescent="0.2">
      <c r="B468" s="27">
        <f>Sheet1!B468+Sheet1!D468+Sheet1!F468+Sheet1!H468+Sheet1!J468+Sheet1!L468+Sheet1!N468+Sheet1!P468+Sheet1!R468+Sheet1!T468+Sheet1!V468+Sheet1!X468+Sheet1!Z468+Sheet1!AB468+Sheet1!AD468+Sheet1!AF468+Sheet1!AH468+Sheet1!AJ468+Sheet1!AL468+Sheet1!AN468+Sheet1!AP468+Sheet1!AR468+Sheet1!AT468+Sheet1!AV468+Sheet1!AX468+Sheet1!AZ468+Sheet1!BB468+Sheet1!BD468+Sheet1!BF468+Sheet1!BH468+Sheet1!BJ468+Sheet1!BL468+Sheet1!BN468+Sheet1!BP468+Sheet1!BR468+Sheet1!BT468+Sheet1!BV468+Sheet1!BX468+Sheet1!BZ468+Sheet1!CB468+Sheet1!CD468+Sheet1!CF468+Sheet1!CH468+Sheet1!CJ468+Sheet1!CL468+Sheet1!CN468+Sheet1!CP468+Sheet1!CR468+Sheet1!CT468+Sheet1!CV468</f>
        <v>0</v>
      </c>
      <c r="C468" s="27">
        <f>Sheet1!C468+Sheet1!E468+Sheet1!G468+Sheet1!I468+Sheet1!K468+Sheet1!M468+Sheet1!O468+Sheet1!Q468+Sheet1!S468+Sheet1!U468+Sheet1!W468+Sheet1!Y468+Sheet1!AA468+Sheet1!AC468+Sheet1!AE468+Sheet1!AG468+Sheet1!AI468+Sheet1!AK468+Sheet1!AM468+Sheet1!AO468+Sheet1!AQ468+Sheet1!AS468+Sheet1!AU468+Sheet1!AW468+Sheet1!AY468+Sheet1!BA468+Sheet1!BC468+Sheet1!BE468+Sheet1!BG468+Sheet1!BI468+Sheet1!BK468+Sheet1!BM468+Sheet1!BO468+Sheet1!BQ468+Sheet1!BS468+Sheet1!BU468+Sheet1!BW468+Sheet1!BY468+Sheet1!CA468+Sheet1!CC468+Sheet1!CE468+Sheet1!CG468+Sheet1!CI468+Sheet1!CK468+Sheet1!CM468+Sheet1!CO468+Sheet1!CQ468+Sheet1!CS468+Sheet1!CU468+Sheet1!CW468</f>
        <v>0</v>
      </c>
      <c r="D468" s="27">
        <f t="shared" si="8"/>
        <v>0</v>
      </c>
      <c r="E468" s="27">
        <f>COUNT(Sheet1!B468:CW468)</f>
        <v>0</v>
      </c>
      <c r="F468" s="27" t="str">
        <f t="shared" si="9"/>
        <v/>
      </c>
      <c r="G468" s="27" t="str">
        <f t="shared" si="10"/>
        <v/>
      </c>
      <c r="H468" s="27" t="str">
        <f t="shared" si="11"/>
        <v/>
      </c>
    </row>
    <row r="469" spans="2:8" ht="12" customHeight="1" x14ac:dyDescent="0.2">
      <c r="B469" s="27">
        <f>Sheet1!B469+Sheet1!D469+Sheet1!F469+Sheet1!H469+Sheet1!J469+Sheet1!L469+Sheet1!N469+Sheet1!P469+Sheet1!R469+Sheet1!T469+Sheet1!V469+Sheet1!X469+Sheet1!Z469+Sheet1!AB469+Sheet1!AD469+Sheet1!AF469+Sheet1!AH469+Sheet1!AJ469+Sheet1!AL469+Sheet1!AN469+Sheet1!AP469+Sheet1!AR469+Sheet1!AT469+Sheet1!AV469+Sheet1!AX469+Sheet1!AZ469+Sheet1!BB469+Sheet1!BD469+Sheet1!BF469+Sheet1!BH469+Sheet1!BJ469+Sheet1!BL469+Sheet1!BN469+Sheet1!BP469+Sheet1!BR469+Sheet1!BT469+Sheet1!BV469+Sheet1!BX469+Sheet1!BZ469+Sheet1!CB469+Sheet1!CD469+Sheet1!CF469+Sheet1!CH469+Sheet1!CJ469+Sheet1!CL469+Sheet1!CN469+Sheet1!CP469+Sheet1!CR469+Sheet1!CT469+Sheet1!CV469</f>
        <v>0</v>
      </c>
      <c r="C469" s="27">
        <f>Sheet1!C469+Sheet1!E469+Sheet1!G469+Sheet1!I469+Sheet1!K469+Sheet1!M469+Sheet1!O469+Sheet1!Q469+Sheet1!S469+Sheet1!U469+Sheet1!W469+Sheet1!Y469+Sheet1!AA469+Sheet1!AC469+Sheet1!AE469+Sheet1!AG469+Sheet1!AI469+Sheet1!AK469+Sheet1!AM469+Sheet1!AO469+Sheet1!AQ469+Sheet1!AS469+Sheet1!AU469+Sheet1!AW469+Sheet1!AY469+Sheet1!BA469+Sheet1!BC469+Sheet1!BE469+Sheet1!BG469+Sheet1!BI469+Sheet1!BK469+Sheet1!BM469+Sheet1!BO469+Sheet1!BQ469+Sheet1!BS469+Sheet1!BU469+Sheet1!BW469+Sheet1!BY469+Sheet1!CA469+Sheet1!CC469+Sheet1!CE469+Sheet1!CG469+Sheet1!CI469+Sheet1!CK469+Sheet1!CM469+Sheet1!CO469+Sheet1!CQ469+Sheet1!CS469+Sheet1!CU469+Sheet1!CW469</f>
        <v>0</v>
      </c>
      <c r="D469" s="27">
        <f t="shared" si="8"/>
        <v>0</v>
      </c>
      <c r="E469" s="27">
        <f>COUNT(Sheet1!B469:CW469)</f>
        <v>0</v>
      </c>
      <c r="F469" s="27" t="str">
        <f t="shared" si="9"/>
        <v/>
      </c>
      <c r="G469" s="27" t="str">
        <f t="shared" si="10"/>
        <v/>
      </c>
      <c r="H469" s="27" t="str">
        <f t="shared" si="11"/>
        <v/>
      </c>
    </row>
    <row r="470" spans="2:8" ht="12" customHeight="1" x14ac:dyDescent="0.2">
      <c r="B470" s="27">
        <f>Sheet1!B470+Sheet1!D470+Sheet1!F470+Sheet1!H470+Sheet1!J470+Sheet1!L470+Sheet1!N470+Sheet1!P470+Sheet1!R470+Sheet1!T470+Sheet1!V470+Sheet1!X470+Sheet1!Z470+Sheet1!AB470+Sheet1!AD470+Sheet1!AF470+Sheet1!AH470+Sheet1!AJ470+Sheet1!AL470+Sheet1!AN470+Sheet1!AP470+Sheet1!AR470+Sheet1!AT470+Sheet1!AV470+Sheet1!AX470+Sheet1!AZ470+Sheet1!BB470+Sheet1!BD470+Sheet1!BF470+Sheet1!BH470+Sheet1!BJ470+Sheet1!BL470+Sheet1!BN470+Sheet1!BP470+Sheet1!BR470+Sheet1!BT470+Sheet1!BV470+Sheet1!BX470+Sheet1!BZ470+Sheet1!CB470+Sheet1!CD470+Sheet1!CF470+Sheet1!CH470+Sheet1!CJ470+Sheet1!CL470+Sheet1!CN470+Sheet1!CP470+Sheet1!CR470+Sheet1!CT470+Sheet1!CV470</f>
        <v>0</v>
      </c>
      <c r="C470" s="27">
        <f>Sheet1!C470+Sheet1!E470+Sheet1!G470+Sheet1!I470+Sheet1!K470+Sheet1!M470+Sheet1!O470+Sheet1!Q470+Sheet1!S470+Sheet1!U470+Sheet1!W470+Sheet1!Y470+Sheet1!AA470+Sheet1!AC470+Sheet1!AE470+Sheet1!AG470+Sheet1!AI470+Sheet1!AK470+Sheet1!AM470+Sheet1!AO470+Sheet1!AQ470+Sheet1!AS470+Sheet1!AU470+Sheet1!AW470+Sheet1!AY470+Sheet1!BA470+Sheet1!BC470+Sheet1!BE470+Sheet1!BG470+Sheet1!BI470+Sheet1!BK470+Sheet1!BM470+Sheet1!BO470+Sheet1!BQ470+Sheet1!BS470+Sheet1!BU470+Sheet1!BW470+Sheet1!BY470+Sheet1!CA470+Sheet1!CC470+Sheet1!CE470+Sheet1!CG470+Sheet1!CI470+Sheet1!CK470+Sheet1!CM470+Sheet1!CO470+Sheet1!CQ470+Sheet1!CS470+Sheet1!CU470+Sheet1!CW470</f>
        <v>0</v>
      </c>
      <c r="D470" s="27">
        <f t="shared" si="8"/>
        <v>0</v>
      </c>
      <c r="E470" s="27">
        <f>COUNT(Sheet1!B470:CW470)</f>
        <v>0</v>
      </c>
      <c r="F470" s="27" t="str">
        <f t="shared" si="9"/>
        <v/>
      </c>
      <c r="G470" s="27" t="str">
        <f t="shared" si="10"/>
        <v/>
      </c>
      <c r="H470" s="27" t="str">
        <f t="shared" si="11"/>
        <v/>
      </c>
    </row>
    <row r="471" spans="2:8" ht="12" customHeight="1" x14ac:dyDescent="0.2">
      <c r="B471" s="27">
        <f>Sheet1!B471+Sheet1!D471+Sheet1!F471+Sheet1!H471+Sheet1!J471+Sheet1!L471+Sheet1!N471+Sheet1!P471+Sheet1!R471+Sheet1!T471+Sheet1!V471+Sheet1!X471+Sheet1!Z471+Sheet1!AB471+Sheet1!AD471+Sheet1!AF471+Sheet1!AH471+Sheet1!AJ471+Sheet1!AL471+Sheet1!AN471+Sheet1!AP471+Sheet1!AR471+Sheet1!AT471+Sheet1!AV471+Sheet1!AX471+Sheet1!AZ471+Sheet1!BB471+Sheet1!BD471+Sheet1!BF471+Sheet1!BH471+Sheet1!BJ471+Sheet1!BL471+Sheet1!BN471+Sheet1!BP471+Sheet1!BR471+Sheet1!BT471+Sheet1!BV471+Sheet1!BX471+Sheet1!BZ471+Sheet1!CB471+Sheet1!CD471+Sheet1!CF471+Sheet1!CH471+Sheet1!CJ471+Sheet1!CL471+Sheet1!CN471+Sheet1!CP471+Sheet1!CR471+Sheet1!CT471+Sheet1!CV471</f>
        <v>0</v>
      </c>
      <c r="C471" s="27">
        <f>Sheet1!C471+Sheet1!E471+Sheet1!G471+Sheet1!I471+Sheet1!K471+Sheet1!M471+Sheet1!O471+Sheet1!Q471+Sheet1!S471+Sheet1!U471+Sheet1!W471+Sheet1!Y471+Sheet1!AA471+Sheet1!AC471+Sheet1!AE471+Sheet1!AG471+Sheet1!AI471+Sheet1!AK471+Sheet1!AM471+Sheet1!AO471+Sheet1!AQ471+Sheet1!AS471+Sheet1!AU471+Sheet1!AW471+Sheet1!AY471+Sheet1!BA471+Sheet1!BC471+Sheet1!BE471+Sheet1!BG471+Sheet1!BI471+Sheet1!BK471+Sheet1!BM471+Sheet1!BO471+Sheet1!BQ471+Sheet1!BS471+Sheet1!BU471+Sheet1!BW471+Sheet1!BY471+Sheet1!CA471+Sheet1!CC471+Sheet1!CE471+Sheet1!CG471+Sheet1!CI471+Sheet1!CK471+Sheet1!CM471+Sheet1!CO471+Sheet1!CQ471+Sheet1!CS471+Sheet1!CU471+Sheet1!CW471</f>
        <v>0</v>
      </c>
      <c r="D471" s="27">
        <f t="shared" si="8"/>
        <v>0</v>
      </c>
      <c r="E471" s="27">
        <f>COUNT(Sheet1!B471:CW471)</f>
        <v>0</v>
      </c>
      <c r="F471" s="27" t="str">
        <f t="shared" si="9"/>
        <v/>
      </c>
      <c r="G471" s="27" t="str">
        <f t="shared" si="10"/>
        <v/>
      </c>
      <c r="H471" s="27" t="str">
        <f t="shared" si="11"/>
        <v/>
      </c>
    </row>
    <row r="472" spans="2:8" ht="12" customHeight="1" x14ac:dyDescent="0.2">
      <c r="B472" s="27">
        <f>Sheet1!B472+Sheet1!D472+Sheet1!F472+Sheet1!H472+Sheet1!J472+Sheet1!L472+Sheet1!N472+Sheet1!P472+Sheet1!R472+Sheet1!T472+Sheet1!V472+Sheet1!X472+Sheet1!Z472+Sheet1!AB472+Sheet1!AD472+Sheet1!AF472+Sheet1!AH472+Sheet1!AJ472+Sheet1!AL472+Sheet1!AN472+Sheet1!AP472+Sheet1!AR472+Sheet1!AT472+Sheet1!AV472+Sheet1!AX472+Sheet1!AZ472+Sheet1!BB472+Sheet1!BD472+Sheet1!BF472+Sheet1!BH472+Sheet1!BJ472+Sheet1!BL472+Sheet1!BN472+Sheet1!BP472+Sheet1!BR472+Sheet1!BT472+Sheet1!BV472+Sheet1!BX472+Sheet1!BZ472+Sheet1!CB472+Sheet1!CD472+Sheet1!CF472+Sheet1!CH472+Sheet1!CJ472+Sheet1!CL472+Sheet1!CN472+Sheet1!CP472+Sheet1!CR472+Sheet1!CT472+Sheet1!CV472</f>
        <v>0</v>
      </c>
      <c r="C472" s="27">
        <f>Sheet1!C472+Sheet1!E472+Sheet1!G472+Sheet1!I472+Sheet1!K472+Sheet1!M472+Sheet1!O472+Sheet1!Q472+Sheet1!S472+Sheet1!U472+Sheet1!W472+Sheet1!Y472+Sheet1!AA472+Sheet1!AC472+Sheet1!AE472+Sheet1!AG472+Sheet1!AI472+Sheet1!AK472+Sheet1!AM472+Sheet1!AO472+Sheet1!AQ472+Sheet1!AS472+Sheet1!AU472+Sheet1!AW472+Sheet1!AY472+Sheet1!BA472+Sheet1!BC472+Sheet1!BE472+Sheet1!BG472+Sheet1!BI472+Sheet1!BK472+Sheet1!BM472+Sheet1!BO472+Sheet1!BQ472+Sheet1!BS472+Sheet1!BU472+Sheet1!BW472+Sheet1!BY472+Sheet1!CA472+Sheet1!CC472+Sheet1!CE472+Sheet1!CG472+Sheet1!CI472+Sheet1!CK472+Sheet1!CM472+Sheet1!CO472+Sheet1!CQ472+Sheet1!CS472+Sheet1!CU472+Sheet1!CW472</f>
        <v>0</v>
      </c>
      <c r="D472" s="27">
        <f t="shared" si="8"/>
        <v>0</v>
      </c>
      <c r="E472" s="27">
        <f>COUNT(Sheet1!B472:CW472)</f>
        <v>0</v>
      </c>
      <c r="F472" s="27" t="str">
        <f t="shared" si="9"/>
        <v/>
      </c>
      <c r="G472" s="27" t="str">
        <f t="shared" si="10"/>
        <v/>
      </c>
      <c r="H472" s="27" t="str">
        <f t="shared" si="11"/>
        <v/>
      </c>
    </row>
    <row r="473" spans="2:8" ht="12" customHeight="1" x14ac:dyDescent="0.2">
      <c r="B473" s="27">
        <f>Sheet1!B473+Sheet1!D473+Sheet1!F473+Sheet1!H473+Sheet1!J473+Sheet1!L473+Sheet1!N473+Sheet1!P473+Sheet1!R473+Sheet1!T473+Sheet1!V473+Sheet1!X473+Sheet1!Z473+Sheet1!AB473+Sheet1!AD473+Sheet1!AF473+Sheet1!AH473+Sheet1!AJ473+Sheet1!AL473+Sheet1!AN473+Sheet1!AP473+Sheet1!AR473+Sheet1!AT473+Sheet1!AV473+Sheet1!AX473+Sheet1!AZ473+Sheet1!BB473+Sheet1!BD473+Sheet1!BF473+Sheet1!BH473+Sheet1!BJ473+Sheet1!BL473+Sheet1!BN473+Sheet1!BP473+Sheet1!BR473+Sheet1!BT473+Sheet1!BV473+Sheet1!BX473+Sheet1!BZ473+Sheet1!CB473+Sheet1!CD473+Sheet1!CF473+Sheet1!CH473+Sheet1!CJ473+Sheet1!CL473+Sheet1!CN473+Sheet1!CP473+Sheet1!CR473+Sheet1!CT473+Sheet1!CV473</f>
        <v>0</v>
      </c>
      <c r="C473" s="27">
        <f>Sheet1!C473+Sheet1!E473+Sheet1!G473+Sheet1!I473+Sheet1!K473+Sheet1!M473+Sheet1!O473+Sheet1!Q473+Sheet1!S473+Sheet1!U473+Sheet1!W473+Sheet1!Y473+Sheet1!AA473+Sheet1!AC473+Sheet1!AE473+Sheet1!AG473+Sheet1!AI473+Sheet1!AK473+Sheet1!AM473+Sheet1!AO473+Sheet1!AQ473+Sheet1!AS473+Sheet1!AU473+Sheet1!AW473+Sheet1!AY473+Sheet1!BA473+Sheet1!BC473+Sheet1!BE473+Sheet1!BG473+Sheet1!BI473+Sheet1!BK473+Sheet1!BM473+Sheet1!BO473+Sheet1!BQ473+Sheet1!BS473+Sheet1!BU473+Sheet1!BW473+Sheet1!BY473+Sheet1!CA473+Sheet1!CC473+Sheet1!CE473+Sheet1!CG473+Sheet1!CI473+Sheet1!CK473+Sheet1!CM473+Sheet1!CO473+Sheet1!CQ473+Sheet1!CS473+Sheet1!CU473+Sheet1!CW473</f>
        <v>0</v>
      </c>
      <c r="D473" s="27">
        <f t="shared" si="8"/>
        <v>0</v>
      </c>
      <c r="E473" s="27">
        <f>COUNT(Sheet1!B473:CW473)</f>
        <v>0</v>
      </c>
      <c r="F473" s="27" t="str">
        <f t="shared" si="9"/>
        <v/>
      </c>
      <c r="G473" s="27" t="str">
        <f t="shared" si="10"/>
        <v/>
      </c>
      <c r="H473" s="27" t="str">
        <f t="shared" si="11"/>
        <v/>
      </c>
    </row>
    <row r="474" spans="2:8" ht="12" customHeight="1" x14ac:dyDescent="0.2">
      <c r="B474" s="27">
        <f>Sheet1!B474+Sheet1!D474+Sheet1!F474+Sheet1!H474+Sheet1!J474+Sheet1!L474+Sheet1!N474+Sheet1!P474+Sheet1!R474+Sheet1!T474+Sheet1!V474+Sheet1!X474+Sheet1!Z474+Sheet1!AB474+Sheet1!AD474+Sheet1!AF474+Sheet1!AH474+Sheet1!AJ474+Sheet1!AL474+Sheet1!AN474+Sheet1!AP474+Sheet1!AR474+Sheet1!AT474+Sheet1!AV474+Sheet1!AX474+Sheet1!AZ474+Sheet1!BB474+Sheet1!BD474+Sheet1!BF474+Sheet1!BH474+Sheet1!BJ474+Sheet1!BL474+Sheet1!BN474+Sheet1!BP474+Sheet1!BR474+Sheet1!BT474+Sheet1!BV474+Sheet1!BX474+Sheet1!BZ474+Sheet1!CB474+Sheet1!CD474+Sheet1!CF474+Sheet1!CH474+Sheet1!CJ474+Sheet1!CL474+Sheet1!CN474+Sheet1!CP474+Sheet1!CR474+Sheet1!CT474+Sheet1!CV474</f>
        <v>0</v>
      </c>
      <c r="C474" s="27">
        <f>Sheet1!C474+Sheet1!E474+Sheet1!G474+Sheet1!I474+Sheet1!K474+Sheet1!M474+Sheet1!O474+Sheet1!Q474+Sheet1!S474+Sheet1!U474+Sheet1!W474+Sheet1!Y474+Sheet1!AA474+Sheet1!AC474+Sheet1!AE474+Sheet1!AG474+Sheet1!AI474+Sheet1!AK474+Sheet1!AM474+Sheet1!AO474+Sheet1!AQ474+Sheet1!AS474+Sheet1!AU474+Sheet1!AW474+Sheet1!AY474+Sheet1!BA474+Sheet1!BC474+Sheet1!BE474+Sheet1!BG474+Sheet1!BI474+Sheet1!BK474+Sheet1!BM474+Sheet1!BO474+Sheet1!BQ474+Sheet1!BS474+Sheet1!BU474+Sheet1!BW474+Sheet1!BY474+Sheet1!CA474+Sheet1!CC474+Sheet1!CE474+Sheet1!CG474+Sheet1!CI474+Sheet1!CK474+Sheet1!CM474+Sheet1!CO474+Sheet1!CQ474+Sheet1!CS474+Sheet1!CU474+Sheet1!CW474</f>
        <v>0</v>
      </c>
      <c r="D474" s="27">
        <f t="shared" si="8"/>
        <v>0</v>
      </c>
      <c r="E474" s="27">
        <f>COUNT(Sheet1!B474:CW474)</f>
        <v>0</v>
      </c>
      <c r="F474" s="27" t="str">
        <f t="shared" si="9"/>
        <v/>
      </c>
      <c r="G474" s="27" t="str">
        <f t="shared" si="10"/>
        <v/>
      </c>
      <c r="H474" s="27" t="str">
        <f t="shared" si="11"/>
        <v/>
      </c>
    </row>
    <row r="475" spans="2:8" ht="12" customHeight="1" x14ac:dyDescent="0.2">
      <c r="B475" s="27">
        <f>Sheet1!B475+Sheet1!D475+Sheet1!F475+Sheet1!H475+Sheet1!J475+Sheet1!L475+Sheet1!N475+Sheet1!P475+Sheet1!R475+Sheet1!T475+Sheet1!V475+Sheet1!X475+Sheet1!Z475+Sheet1!AB475+Sheet1!AD475+Sheet1!AF475+Sheet1!AH475+Sheet1!AJ475+Sheet1!AL475+Sheet1!AN475+Sheet1!AP475+Sheet1!AR475+Sheet1!AT475+Sheet1!AV475+Sheet1!AX475+Sheet1!AZ475+Sheet1!BB475+Sheet1!BD475+Sheet1!BF475+Sheet1!BH475+Sheet1!BJ475+Sheet1!BL475+Sheet1!BN475+Sheet1!BP475+Sheet1!BR475+Sheet1!BT475+Sheet1!BV475+Sheet1!BX475+Sheet1!BZ475+Sheet1!CB475+Sheet1!CD475+Sheet1!CF475+Sheet1!CH475+Sheet1!CJ475+Sheet1!CL475+Sheet1!CN475+Sheet1!CP475+Sheet1!CR475+Sheet1!CT475+Sheet1!CV475</f>
        <v>0</v>
      </c>
      <c r="C475" s="27">
        <f>Sheet1!C475+Sheet1!E475+Sheet1!G475+Sheet1!I475+Sheet1!K475+Sheet1!M475+Sheet1!O475+Sheet1!Q475+Sheet1!S475+Sheet1!U475+Sheet1!W475+Sheet1!Y475+Sheet1!AA475+Sheet1!AC475+Sheet1!AE475+Sheet1!AG475+Sheet1!AI475+Sheet1!AK475+Sheet1!AM475+Sheet1!AO475+Sheet1!AQ475+Sheet1!AS475+Sheet1!AU475+Sheet1!AW475+Sheet1!AY475+Sheet1!BA475+Sheet1!BC475+Sheet1!BE475+Sheet1!BG475+Sheet1!BI475+Sheet1!BK475+Sheet1!BM475+Sheet1!BO475+Sheet1!BQ475+Sheet1!BS475+Sheet1!BU475+Sheet1!BW475+Sheet1!BY475+Sheet1!CA475+Sheet1!CC475+Sheet1!CE475+Sheet1!CG475+Sheet1!CI475+Sheet1!CK475+Sheet1!CM475+Sheet1!CO475+Sheet1!CQ475+Sheet1!CS475+Sheet1!CU475+Sheet1!CW475</f>
        <v>0</v>
      </c>
      <c r="D475" s="27">
        <f t="shared" si="8"/>
        <v>0</v>
      </c>
      <c r="E475" s="27">
        <f>COUNT(Sheet1!B475:CW475)</f>
        <v>0</v>
      </c>
      <c r="F475" s="27" t="str">
        <f t="shared" si="9"/>
        <v/>
      </c>
      <c r="G475" s="27" t="str">
        <f t="shared" si="10"/>
        <v/>
      </c>
      <c r="H475" s="27" t="str">
        <f t="shared" si="11"/>
        <v/>
      </c>
    </row>
    <row r="476" spans="2:8" ht="12" customHeight="1" x14ac:dyDescent="0.2">
      <c r="B476" s="27">
        <f>Sheet1!B476+Sheet1!D476+Sheet1!F476+Sheet1!H476+Sheet1!J476+Sheet1!L476+Sheet1!N476+Sheet1!P476+Sheet1!R476+Sheet1!T476+Sheet1!V476+Sheet1!X476+Sheet1!Z476+Sheet1!AB476+Sheet1!AD476+Sheet1!AF476+Sheet1!AH476+Sheet1!AJ476+Sheet1!AL476+Sheet1!AN476+Sheet1!AP476+Sheet1!AR476+Sheet1!AT476+Sheet1!AV476+Sheet1!AX476+Sheet1!AZ476+Sheet1!BB476+Sheet1!BD476+Sheet1!BF476+Sheet1!BH476+Sheet1!BJ476+Sheet1!BL476+Sheet1!BN476+Sheet1!BP476+Sheet1!BR476+Sheet1!BT476+Sheet1!BV476+Sheet1!BX476+Sheet1!BZ476+Sheet1!CB476+Sheet1!CD476+Sheet1!CF476+Sheet1!CH476+Sheet1!CJ476+Sheet1!CL476+Sheet1!CN476+Sheet1!CP476+Sheet1!CR476+Sheet1!CT476+Sheet1!CV476</f>
        <v>0</v>
      </c>
      <c r="C476" s="27">
        <f>Sheet1!C476+Sheet1!E476+Sheet1!G476+Sheet1!I476+Sheet1!K476+Sheet1!M476+Sheet1!O476+Sheet1!Q476+Sheet1!S476+Sheet1!U476+Sheet1!W476+Sheet1!Y476+Sheet1!AA476+Sheet1!AC476+Sheet1!AE476+Sheet1!AG476+Sheet1!AI476+Sheet1!AK476+Sheet1!AM476+Sheet1!AO476+Sheet1!AQ476+Sheet1!AS476+Sheet1!AU476+Sheet1!AW476+Sheet1!AY476+Sheet1!BA476+Sheet1!BC476+Sheet1!BE476+Sheet1!BG476+Sheet1!BI476+Sheet1!BK476+Sheet1!BM476+Sheet1!BO476+Sheet1!BQ476+Sheet1!BS476+Sheet1!BU476+Sheet1!BW476+Sheet1!BY476+Sheet1!CA476+Sheet1!CC476+Sheet1!CE476+Sheet1!CG476+Sheet1!CI476+Sheet1!CK476+Sheet1!CM476+Sheet1!CO476+Sheet1!CQ476+Sheet1!CS476+Sheet1!CU476+Sheet1!CW476</f>
        <v>0</v>
      </c>
      <c r="D476" s="27">
        <f t="shared" si="8"/>
        <v>0</v>
      </c>
      <c r="E476" s="27">
        <f>COUNT(Sheet1!B476:CW476)</f>
        <v>0</v>
      </c>
      <c r="F476" s="27" t="str">
        <f t="shared" si="9"/>
        <v/>
      </c>
      <c r="G476" s="27" t="str">
        <f t="shared" si="10"/>
        <v/>
      </c>
      <c r="H476" s="27" t="str">
        <f t="shared" si="11"/>
        <v/>
      </c>
    </row>
    <row r="477" spans="2:8" ht="12" customHeight="1" x14ac:dyDescent="0.2">
      <c r="B477" s="27">
        <f>Sheet1!B477+Sheet1!D477+Sheet1!F477+Sheet1!H477+Sheet1!J477+Sheet1!L477+Sheet1!N477+Sheet1!P477+Sheet1!R477+Sheet1!T477+Sheet1!V477+Sheet1!X477+Sheet1!Z477+Sheet1!AB477+Sheet1!AD477+Sheet1!AF477+Sheet1!AH477+Sheet1!AJ477+Sheet1!AL477+Sheet1!AN477+Sheet1!AP477+Sheet1!AR477+Sheet1!AT477+Sheet1!AV477+Sheet1!AX477+Sheet1!AZ477+Sheet1!BB477+Sheet1!BD477+Sheet1!BF477+Sheet1!BH477+Sheet1!BJ477+Sheet1!BL477+Sheet1!BN477+Sheet1!BP477+Sheet1!BR477+Sheet1!BT477+Sheet1!BV477+Sheet1!BX477+Sheet1!BZ477+Sheet1!CB477+Sheet1!CD477+Sheet1!CF477+Sheet1!CH477+Sheet1!CJ477+Sheet1!CL477+Sheet1!CN477+Sheet1!CP477+Sheet1!CR477+Sheet1!CT477+Sheet1!CV477</f>
        <v>0</v>
      </c>
      <c r="C477" s="27">
        <f>Sheet1!C477+Sheet1!E477+Sheet1!G477+Sheet1!I477+Sheet1!K477+Sheet1!M477+Sheet1!O477+Sheet1!Q477+Sheet1!S477+Sheet1!U477+Sheet1!W477+Sheet1!Y477+Sheet1!AA477+Sheet1!AC477+Sheet1!AE477+Sheet1!AG477+Sheet1!AI477+Sheet1!AK477+Sheet1!AM477+Sheet1!AO477+Sheet1!AQ477+Sheet1!AS477+Sheet1!AU477+Sheet1!AW477+Sheet1!AY477+Sheet1!BA477+Sheet1!BC477+Sheet1!BE477+Sheet1!BG477+Sheet1!BI477+Sheet1!BK477+Sheet1!BM477+Sheet1!BO477+Sheet1!BQ477+Sheet1!BS477+Sheet1!BU477+Sheet1!BW477+Sheet1!BY477+Sheet1!CA477+Sheet1!CC477+Sheet1!CE477+Sheet1!CG477+Sheet1!CI477+Sheet1!CK477+Sheet1!CM477+Sheet1!CO477+Sheet1!CQ477+Sheet1!CS477+Sheet1!CU477+Sheet1!CW477</f>
        <v>0</v>
      </c>
      <c r="D477" s="27">
        <f t="shared" si="8"/>
        <v>0</v>
      </c>
      <c r="E477" s="27">
        <f>COUNT(Sheet1!B477:CW477)</f>
        <v>0</v>
      </c>
      <c r="F477" s="27" t="str">
        <f t="shared" si="9"/>
        <v/>
      </c>
      <c r="G477" s="27" t="str">
        <f t="shared" si="10"/>
        <v/>
      </c>
      <c r="H477" s="27" t="str">
        <f t="shared" si="11"/>
        <v/>
      </c>
    </row>
    <row r="478" spans="2:8" ht="12" customHeight="1" x14ac:dyDescent="0.2">
      <c r="B478" s="27">
        <f>Sheet1!B478+Sheet1!D478+Sheet1!F478+Sheet1!H478+Sheet1!J478+Sheet1!L478+Sheet1!N478+Sheet1!P478+Sheet1!R478+Sheet1!T478+Sheet1!V478+Sheet1!X478+Sheet1!Z478+Sheet1!AB478+Sheet1!AD478+Sheet1!AF478+Sheet1!AH478+Sheet1!AJ478+Sheet1!AL478+Sheet1!AN478+Sheet1!AP478+Sheet1!AR478+Sheet1!AT478+Sheet1!AV478+Sheet1!AX478+Sheet1!AZ478+Sheet1!BB478+Sheet1!BD478+Sheet1!BF478+Sheet1!BH478+Sheet1!BJ478+Sheet1!BL478+Sheet1!BN478+Sheet1!BP478+Sheet1!BR478+Sheet1!BT478+Sheet1!BV478+Sheet1!BX478+Sheet1!BZ478+Sheet1!CB478+Sheet1!CD478+Sheet1!CF478+Sheet1!CH478+Sheet1!CJ478+Sheet1!CL478+Sheet1!CN478+Sheet1!CP478+Sheet1!CR478+Sheet1!CT478+Sheet1!CV478</f>
        <v>0</v>
      </c>
      <c r="C478" s="27">
        <f>Sheet1!C478+Sheet1!E478+Sheet1!G478+Sheet1!I478+Sheet1!K478+Sheet1!M478+Sheet1!O478+Sheet1!Q478+Sheet1!S478+Sheet1!U478+Sheet1!W478+Sheet1!Y478+Sheet1!AA478+Sheet1!AC478+Sheet1!AE478+Sheet1!AG478+Sheet1!AI478+Sheet1!AK478+Sheet1!AM478+Sheet1!AO478+Sheet1!AQ478+Sheet1!AS478+Sheet1!AU478+Sheet1!AW478+Sheet1!AY478+Sheet1!BA478+Sheet1!BC478+Sheet1!BE478+Sheet1!BG478+Sheet1!BI478+Sheet1!BK478+Sheet1!BM478+Sheet1!BO478+Sheet1!BQ478+Sheet1!BS478+Sheet1!BU478+Sheet1!BW478+Sheet1!BY478+Sheet1!CA478+Sheet1!CC478+Sheet1!CE478+Sheet1!CG478+Sheet1!CI478+Sheet1!CK478+Sheet1!CM478+Sheet1!CO478+Sheet1!CQ478+Sheet1!CS478+Sheet1!CU478+Sheet1!CW478</f>
        <v>0</v>
      </c>
      <c r="D478" s="27">
        <f t="shared" si="8"/>
        <v>0</v>
      </c>
      <c r="E478" s="27">
        <f>COUNT(Sheet1!B478:CW478)</f>
        <v>0</v>
      </c>
      <c r="F478" s="27" t="str">
        <f t="shared" si="9"/>
        <v/>
      </c>
      <c r="G478" s="27" t="str">
        <f t="shared" si="10"/>
        <v/>
      </c>
      <c r="H478" s="27" t="str">
        <f t="shared" si="11"/>
        <v/>
      </c>
    </row>
    <row r="479" spans="2:8" ht="12" customHeight="1" x14ac:dyDescent="0.2">
      <c r="B479" s="27">
        <f>Sheet1!B479+Sheet1!D479+Sheet1!F479+Sheet1!H479+Sheet1!J479+Sheet1!L479+Sheet1!N479+Sheet1!P479+Sheet1!R479+Sheet1!T479+Sheet1!V479+Sheet1!X479+Sheet1!Z479+Sheet1!AB479+Sheet1!AD479+Sheet1!AF479+Sheet1!AH479+Sheet1!AJ479+Sheet1!AL479+Sheet1!AN479+Sheet1!AP479+Sheet1!AR479+Sheet1!AT479+Sheet1!AV479+Sheet1!AX479+Sheet1!AZ479+Sheet1!BB479+Sheet1!BD479+Sheet1!BF479+Sheet1!BH479+Sheet1!BJ479+Sheet1!BL479+Sheet1!BN479+Sheet1!BP479+Sheet1!BR479+Sheet1!BT479+Sheet1!BV479+Sheet1!BX479+Sheet1!BZ479+Sheet1!CB479+Sheet1!CD479+Sheet1!CF479+Sheet1!CH479+Sheet1!CJ479+Sheet1!CL479+Sheet1!CN479+Sheet1!CP479+Sheet1!CR479+Sheet1!CT479+Sheet1!CV479</f>
        <v>0</v>
      </c>
      <c r="C479" s="27">
        <f>Sheet1!C479+Sheet1!E479+Sheet1!G479+Sheet1!I479+Sheet1!K479+Sheet1!M479+Sheet1!O479+Sheet1!Q479+Sheet1!S479+Sheet1!U479+Sheet1!W479+Sheet1!Y479+Sheet1!AA479+Sheet1!AC479+Sheet1!AE479+Sheet1!AG479+Sheet1!AI479+Sheet1!AK479+Sheet1!AM479+Sheet1!AO479+Sheet1!AQ479+Sheet1!AS479+Sheet1!AU479+Sheet1!AW479+Sheet1!AY479+Sheet1!BA479+Sheet1!BC479+Sheet1!BE479+Sheet1!BG479+Sheet1!BI479+Sheet1!BK479+Sheet1!BM479+Sheet1!BO479+Sheet1!BQ479+Sheet1!BS479+Sheet1!BU479+Sheet1!BW479+Sheet1!BY479+Sheet1!CA479+Sheet1!CC479+Sheet1!CE479+Sheet1!CG479+Sheet1!CI479+Sheet1!CK479+Sheet1!CM479+Sheet1!CO479+Sheet1!CQ479+Sheet1!CS479+Sheet1!CU479+Sheet1!CW479</f>
        <v>0</v>
      </c>
      <c r="D479" s="27">
        <f t="shared" si="8"/>
        <v>0</v>
      </c>
      <c r="E479" s="27">
        <f>COUNT(Sheet1!B479:CW479)</f>
        <v>0</v>
      </c>
      <c r="F479" s="27" t="str">
        <f t="shared" si="9"/>
        <v/>
      </c>
      <c r="G479" s="27" t="str">
        <f t="shared" si="10"/>
        <v/>
      </c>
      <c r="H479" s="27" t="str">
        <f t="shared" si="11"/>
        <v/>
      </c>
    </row>
    <row r="480" spans="2:8" ht="12" customHeight="1" x14ac:dyDescent="0.2">
      <c r="B480" s="27">
        <f>Sheet1!B480+Sheet1!D480+Sheet1!F480+Sheet1!H480+Sheet1!J480+Sheet1!L480+Sheet1!N480+Sheet1!P480+Sheet1!R480+Sheet1!T480+Sheet1!V480+Sheet1!X480+Sheet1!Z480+Sheet1!AB480+Sheet1!AD480+Sheet1!AF480+Sheet1!AH480+Sheet1!AJ480+Sheet1!AL480+Sheet1!AN480+Sheet1!AP480+Sheet1!AR480+Sheet1!AT480+Sheet1!AV480+Sheet1!AX480+Sheet1!AZ480+Sheet1!BB480+Sheet1!BD480+Sheet1!BF480+Sheet1!BH480+Sheet1!BJ480+Sheet1!BL480+Sheet1!BN480+Sheet1!BP480+Sheet1!BR480+Sheet1!BT480+Sheet1!BV480+Sheet1!BX480+Sheet1!BZ480+Sheet1!CB480+Sheet1!CD480+Sheet1!CF480+Sheet1!CH480+Sheet1!CJ480+Sheet1!CL480+Sheet1!CN480+Sheet1!CP480+Sheet1!CR480+Sheet1!CT480+Sheet1!CV480</f>
        <v>0</v>
      </c>
      <c r="C480" s="27">
        <f>Sheet1!C480+Sheet1!E480+Sheet1!G480+Sheet1!I480+Sheet1!K480+Sheet1!M480+Sheet1!O480+Sheet1!Q480+Sheet1!S480+Sheet1!U480+Sheet1!W480+Sheet1!Y480+Sheet1!AA480+Sheet1!AC480+Sheet1!AE480+Sheet1!AG480+Sheet1!AI480+Sheet1!AK480+Sheet1!AM480+Sheet1!AO480+Sheet1!AQ480+Sheet1!AS480+Sheet1!AU480+Sheet1!AW480+Sheet1!AY480+Sheet1!BA480+Sheet1!BC480+Sheet1!BE480+Sheet1!BG480+Sheet1!BI480+Sheet1!BK480+Sheet1!BM480+Sheet1!BO480+Sheet1!BQ480+Sheet1!BS480+Sheet1!BU480+Sheet1!BW480+Sheet1!BY480+Sheet1!CA480+Sheet1!CC480+Sheet1!CE480+Sheet1!CG480+Sheet1!CI480+Sheet1!CK480+Sheet1!CM480+Sheet1!CO480+Sheet1!CQ480+Sheet1!CS480+Sheet1!CU480+Sheet1!CW480</f>
        <v>0</v>
      </c>
      <c r="D480" s="27">
        <f t="shared" si="8"/>
        <v>0</v>
      </c>
      <c r="E480" s="27">
        <f>COUNT(Sheet1!B480:CW480)</f>
        <v>0</v>
      </c>
      <c r="F480" s="27" t="str">
        <f t="shared" si="9"/>
        <v/>
      </c>
      <c r="G480" s="27" t="str">
        <f t="shared" si="10"/>
        <v/>
      </c>
      <c r="H480" s="27" t="str">
        <f t="shared" si="11"/>
        <v/>
      </c>
    </row>
    <row r="481" spans="2:8" ht="12" customHeight="1" x14ac:dyDescent="0.2">
      <c r="B481" s="27">
        <f>Sheet1!B481+Sheet1!D481+Sheet1!F481+Sheet1!H481+Sheet1!J481+Sheet1!L481+Sheet1!N481+Sheet1!P481+Sheet1!R481+Sheet1!T481+Sheet1!V481+Sheet1!X481+Sheet1!Z481+Sheet1!AB481+Sheet1!AD481+Sheet1!AF481+Sheet1!AH481+Sheet1!AJ481+Sheet1!AL481+Sheet1!AN481+Sheet1!AP481+Sheet1!AR481+Sheet1!AT481+Sheet1!AV481+Sheet1!AX481+Sheet1!AZ481+Sheet1!BB481+Sheet1!BD481+Sheet1!BF481+Sheet1!BH481+Sheet1!BJ481+Sheet1!BL481+Sheet1!BN481+Sheet1!BP481+Sheet1!BR481+Sheet1!BT481+Sheet1!BV481+Sheet1!BX481+Sheet1!BZ481+Sheet1!CB481+Sheet1!CD481+Sheet1!CF481+Sheet1!CH481+Sheet1!CJ481+Sheet1!CL481+Sheet1!CN481+Sheet1!CP481+Sheet1!CR481+Sheet1!CT481+Sheet1!CV481</f>
        <v>0</v>
      </c>
      <c r="C481" s="27">
        <f>Sheet1!C481+Sheet1!E481+Sheet1!G481+Sheet1!I481+Sheet1!K481+Sheet1!M481+Sheet1!O481+Sheet1!Q481+Sheet1!S481+Sheet1!U481+Sheet1!W481+Sheet1!Y481+Sheet1!AA481+Sheet1!AC481+Sheet1!AE481+Sheet1!AG481+Sheet1!AI481+Sheet1!AK481+Sheet1!AM481+Sheet1!AO481+Sheet1!AQ481+Sheet1!AS481+Sheet1!AU481+Sheet1!AW481+Sheet1!AY481+Sheet1!BA481+Sheet1!BC481+Sheet1!BE481+Sheet1!BG481+Sheet1!BI481+Sheet1!BK481+Sheet1!BM481+Sheet1!BO481+Sheet1!BQ481+Sheet1!BS481+Sheet1!BU481+Sheet1!BW481+Sheet1!BY481+Sheet1!CA481+Sheet1!CC481+Sheet1!CE481+Sheet1!CG481+Sheet1!CI481+Sheet1!CK481+Sheet1!CM481+Sheet1!CO481+Sheet1!CQ481+Sheet1!CS481+Sheet1!CU481+Sheet1!CW481</f>
        <v>0</v>
      </c>
      <c r="D481" s="27">
        <f t="shared" si="8"/>
        <v>0</v>
      </c>
      <c r="E481" s="27">
        <f>COUNT(Sheet1!B481:CW481)</f>
        <v>0</v>
      </c>
      <c r="F481" s="27" t="str">
        <f t="shared" si="9"/>
        <v/>
      </c>
      <c r="G481" s="27" t="str">
        <f t="shared" si="10"/>
        <v/>
      </c>
      <c r="H481" s="27" t="str">
        <f t="shared" si="11"/>
        <v/>
      </c>
    </row>
    <row r="482" spans="2:8" ht="12" customHeight="1" x14ac:dyDescent="0.2">
      <c r="B482" s="27">
        <f>Sheet1!B482+Sheet1!D482+Sheet1!F482+Sheet1!H482+Sheet1!J482+Sheet1!L482+Sheet1!N482+Sheet1!P482+Sheet1!R482+Sheet1!T482+Sheet1!V482+Sheet1!X482+Sheet1!Z482+Sheet1!AB482+Sheet1!AD482+Sheet1!AF482+Sheet1!AH482+Sheet1!AJ482+Sheet1!AL482+Sheet1!AN482+Sheet1!AP482+Sheet1!AR482+Sheet1!AT482+Sheet1!AV482+Sheet1!AX482+Sheet1!AZ482+Sheet1!BB482+Sheet1!BD482+Sheet1!BF482+Sheet1!BH482+Sheet1!BJ482+Sheet1!BL482+Sheet1!BN482+Sheet1!BP482+Sheet1!BR482+Sheet1!BT482+Sheet1!BV482+Sheet1!BX482+Sheet1!BZ482+Sheet1!CB482+Sheet1!CD482+Sheet1!CF482+Sheet1!CH482+Sheet1!CJ482+Sheet1!CL482+Sheet1!CN482+Sheet1!CP482+Sheet1!CR482+Sheet1!CT482+Sheet1!CV482</f>
        <v>0</v>
      </c>
      <c r="C482" s="27">
        <f>Sheet1!C482+Sheet1!E482+Sheet1!G482+Sheet1!I482+Sheet1!K482+Sheet1!M482+Sheet1!O482+Sheet1!Q482+Sheet1!S482+Sheet1!U482+Sheet1!W482+Sheet1!Y482+Sheet1!AA482+Sheet1!AC482+Sheet1!AE482+Sheet1!AG482+Sheet1!AI482+Sheet1!AK482+Sheet1!AM482+Sheet1!AO482+Sheet1!AQ482+Sheet1!AS482+Sheet1!AU482+Sheet1!AW482+Sheet1!AY482+Sheet1!BA482+Sheet1!BC482+Sheet1!BE482+Sheet1!BG482+Sheet1!BI482+Sheet1!BK482+Sheet1!BM482+Sheet1!BO482+Sheet1!BQ482+Sheet1!BS482+Sheet1!BU482+Sheet1!BW482+Sheet1!BY482+Sheet1!CA482+Sheet1!CC482+Sheet1!CE482+Sheet1!CG482+Sheet1!CI482+Sheet1!CK482+Sheet1!CM482+Sheet1!CO482+Sheet1!CQ482+Sheet1!CS482+Sheet1!CU482+Sheet1!CW482</f>
        <v>0</v>
      </c>
      <c r="D482" s="27">
        <f t="shared" si="8"/>
        <v>0</v>
      </c>
      <c r="E482" s="27">
        <f>COUNT(Sheet1!B482:CW482)</f>
        <v>0</v>
      </c>
      <c r="F482" s="27" t="str">
        <f t="shared" si="9"/>
        <v/>
      </c>
      <c r="G482" s="27" t="str">
        <f t="shared" si="10"/>
        <v/>
      </c>
      <c r="H482" s="27" t="str">
        <f t="shared" si="11"/>
        <v/>
      </c>
    </row>
    <row r="483" spans="2:8" ht="12" customHeight="1" x14ac:dyDescent="0.2">
      <c r="B483" s="27">
        <f>Sheet1!B483+Sheet1!D483+Sheet1!F483+Sheet1!H483+Sheet1!J483+Sheet1!L483+Sheet1!N483+Sheet1!P483+Sheet1!R483+Sheet1!T483+Sheet1!V483+Sheet1!X483+Sheet1!Z483+Sheet1!AB483+Sheet1!AD483+Sheet1!AF483+Sheet1!AH483+Sheet1!AJ483+Sheet1!AL483+Sheet1!AN483+Sheet1!AP483+Sheet1!AR483+Sheet1!AT483+Sheet1!AV483+Sheet1!AX483+Sheet1!AZ483+Sheet1!BB483+Sheet1!BD483+Sheet1!BF483+Sheet1!BH483+Sheet1!BJ483+Sheet1!BL483+Sheet1!BN483+Sheet1!BP483+Sheet1!BR483+Sheet1!BT483+Sheet1!BV483+Sheet1!BX483+Sheet1!BZ483+Sheet1!CB483+Sheet1!CD483+Sheet1!CF483+Sheet1!CH483+Sheet1!CJ483+Sheet1!CL483+Sheet1!CN483+Sheet1!CP483+Sheet1!CR483+Sheet1!CT483+Sheet1!CV483</f>
        <v>0</v>
      </c>
      <c r="C483" s="27">
        <f>Sheet1!C483+Sheet1!E483+Sheet1!G483+Sheet1!I483+Sheet1!K483+Sheet1!M483+Sheet1!O483+Sheet1!Q483+Sheet1!S483+Sheet1!U483+Sheet1!W483+Sheet1!Y483+Sheet1!AA483+Sheet1!AC483+Sheet1!AE483+Sheet1!AG483+Sheet1!AI483+Sheet1!AK483+Sheet1!AM483+Sheet1!AO483+Sheet1!AQ483+Sheet1!AS483+Sheet1!AU483+Sheet1!AW483+Sheet1!AY483+Sheet1!BA483+Sheet1!BC483+Sheet1!BE483+Sheet1!BG483+Sheet1!BI483+Sheet1!BK483+Sheet1!BM483+Sheet1!BO483+Sheet1!BQ483+Sheet1!BS483+Sheet1!BU483+Sheet1!BW483+Sheet1!BY483+Sheet1!CA483+Sheet1!CC483+Sheet1!CE483+Sheet1!CG483+Sheet1!CI483+Sheet1!CK483+Sheet1!CM483+Sheet1!CO483+Sheet1!CQ483+Sheet1!CS483+Sheet1!CU483+Sheet1!CW483</f>
        <v>0</v>
      </c>
      <c r="D483" s="27">
        <f t="shared" si="8"/>
        <v>0</v>
      </c>
      <c r="E483" s="27">
        <f>COUNT(Sheet1!B483:CW483)</f>
        <v>0</v>
      </c>
      <c r="F483" s="27" t="str">
        <f t="shared" si="9"/>
        <v/>
      </c>
      <c r="G483" s="27" t="str">
        <f t="shared" si="10"/>
        <v/>
      </c>
      <c r="H483" s="27" t="str">
        <f t="shared" si="11"/>
        <v/>
      </c>
    </row>
    <row r="484" spans="2:8" ht="12" customHeight="1" x14ac:dyDescent="0.2">
      <c r="B484" s="27">
        <f>Sheet1!B484+Sheet1!D484+Sheet1!F484+Sheet1!H484+Sheet1!J484+Sheet1!L484+Sheet1!N484+Sheet1!P484+Sheet1!R484+Sheet1!T484+Sheet1!V484+Sheet1!X484+Sheet1!Z484+Sheet1!AB484+Sheet1!AD484+Sheet1!AF484+Sheet1!AH484+Sheet1!AJ484+Sheet1!AL484+Sheet1!AN484+Sheet1!AP484+Sheet1!AR484+Sheet1!AT484+Sheet1!AV484+Sheet1!AX484+Sheet1!AZ484+Sheet1!BB484+Sheet1!BD484+Sheet1!BF484+Sheet1!BH484+Sheet1!BJ484+Sheet1!BL484+Sheet1!BN484+Sheet1!BP484+Sheet1!BR484+Sheet1!BT484+Sheet1!BV484+Sheet1!BX484+Sheet1!BZ484+Sheet1!CB484+Sheet1!CD484+Sheet1!CF484+Sheet1!CH484+Sheet1!CJ484+Sheet1!CL484+Sheet1!CN484+Sheet1!CP484+Sheet1!CR484+Sheet1!CT484+Sheet1!CV484</f>
        <v>0</v>
      </c>
      <c r="C484" s="27">
        <f>Sheet1!C484+Sheet1!E484+Sheet1!G484+Sheet1!I484+Sheet1!K484+Sheet1!M484+Sheet1!O484+Sheet1!Q484+Sheet1!S484+Sheet1!U484+Sheet1!W484+Sheet1!Y484+Sheet1!AA484+Sheet1!AC484+Sheet1!AE484+Sheet1!AG484+Sheet1!AI484+Sheet1!AK484+Sheet1!AM484+Sheet1!AO484+Sheet1!AQ484+Sheet1!AS484+Sheet1!AU484+Sheet1!AW484+Sheet1!AY484+Sheet1!BA484+Sheet1!BC484+Sheet1!BE484+Sheet1!BG484+Sheet1!BI484+Sheet1!BK484+Sheet1!BM484+Sheet1!BO484+Sheet1!BQ484+Sheet1!BS484+Sheet1!BU484+Sheet1!BW484+Sheet1!BY484+Sheet1!CA484+Sheet1!CC484+Sheet1!CE484+Sheet1!CG484+Sheet1!CI484+Sheet1!CK484+Sheet1!CM484+Sheet1!CO484+Sheet1!CQ484+Sheet1!CS484+Sheet1!CU484+Sheet1!CW484</f>
        <v>0</v>
      </c>
      <c r="D484" s="27">
        <f t="shared" si="8"/>
        <v>0</v>
      </c>
      <c r="E484" s="27">
        <f>COUNT(Sheet1!B484:CW484)</f>
        <v>0</v>
      </c>
      <c r="F484" s="27" t="str">
        <f t="shared" si="9"/>
        <v/>
      </c>
      <c r="G484" s="27" t="str">
        <f t="shared" si="10"/>
        <v/>
      </c>
      <c r="H484" s="27" t="str">
        <f t="shared" si="11"/>
        <v/>
      </c>
    </row>
    <row r="485" spans="2:8" ht="12" customHeight="1" x14ac:dyDescent="0.2">
      <c r="B485" s="27">
        <f>Sheet1!B485+Sheet1!D485+Sheet1!F485+Sheet1!H485+Sheet1!J485+Sheet1!L485+Sheet1!N485+Sheet1!P485+Sheet1!R485+Sheet1!T485+Sheet1!V485+Sheet1!X485+Sheet1!Z485+Sheet1!AB485+Sheet1!AD485+Sheet1!AF485+Sheet1!AH485+Sheet1!AJ485+Sheet1!AL485+Sheet1!AN485+Sheet1!AP485+Sheet1!AR485+Sheet1!AT485+Sheet1!AV485+Sheet1!AX485+Sheet1!AZ485+Sheet1!BB485+Sheet1!BD485+Sheet1!BF485+Sheet1!BH485+Sheet1!BJ485+Sheet1!BL485+Sheet1!BN485+Sheet1!BP485+Sheet1!BR485+Sheet1!BT485+Sheet1!BV485+Sheet1!BX485+Sheet1!BZ485+Sheet1!CB485+Sheet1!CD485+Sheet1!CF485+Sheet1!CH485+Sheet1!CJ485+Sheet1!CL485+Sheet1!CN485+Sheet1!CP485+Sheet1!CR485+Sheet1!CT485+Sheet1!CV485</f>
        <v>0</v>
      </c>
      <c r="C485" s="27">
        <f>Sheet1!C485+Sheet1!E485+Sheet1!G485+Sheet1!I485+Sheet1!K485+Sheet1!M485+Sheet1!O485+Sheet1!Q485+Sheet1!S485+Sheet1!U485+Sheet1!W485+Sheet1!Y485+Sheet1!AA485+Sheet1!AC485+Sheet1!AE485+Sheet1!AG485+Sheet1!AI485+Sheet1!AK485+Sheet1!AM485+Sheet1!AO485+Sheet1!AQ485+Sheet1!AS485+Sheet1!AU485+Sheet1!AW485+Sheet1!AY485+Sheet1!BA485+Sheet1!BC485+Sheet1!BE485+Sheet1!BG485+Sheet1!BI485+Sheet1!BK485+Sheet1!BM485+Sheet1!BO485+Sheet1!BQ485+Sheet1!BS485+Sheet1!BU485+Sheet1!BW485+Sheet1!BY485+Sheet1!CA485+Sheet1!CC485+Sheet1!CE485+Sheet1!CG485+Sheet1!CI485+Sheet1!CK485+Sheet1!CM485+Sheet1!CO485+Sheet1!CQ485+Sheet1!CS485+Sheet1!CU485+Sheet1!CW485</f>
        <v>0</v>
      </c>
      <c r="D485" s="27">
        <f t="shared" si="8"/>
        <v>0</v>
      </c>
      <c r="E485" s="27">
        <f>COUNT(Sheet1!B485:CW485)</f>
        <v>0</v>
      </c>
      <c r="F485" s="27" t="str">
        <f t="shared" si="9"/>
        <v/>
      </c>
      <c r="G485" s="27" t="str">
        <f t="shared" si="10"/>
        <v/>
      </c>
      <c r="H485" s="27" t="str">
        <f t="shared" si="11"/>
        <v/>
      </c>
    </row>
    <row r="486" spans="2:8" ht="12" customHeight="1" x14ac:dyDescent="0.2">
      <c r="B486" s="27">
        <f>Sheet1!B486+Sheet1!D486+Sheet1!F486+Sheet1!H486+Sheet1!J486+Sheet1!L486+Sheet1!N486+Sheet1!P486+Sheet1!R486+Sheet1!T486+Sheet1!V486+Sheet1!X486+Sheet1!Z486+Sheet1!AB486+Sheet1!AD486+Sheet1!AF486+Sheet1!AH486+Sheet1!AJ486+Sheet1!AL486+Sheet1!AN486+Sheet1!AP486+Sheet1!AR486+Sheet1!AT486+Sheet1!AV486+Sheet1!AX486+Sheet1!AZ486+Sheet1!BB486+Sheet1!BD486+Sheet1!BF486+Sheet1!BH486+Sheet1!BJ486+Sheet1!BL486+Sheet1!BN486+Sheet1!BP486+Sheet1!BR486+Sheet1!BT486+Sheet1!BV486+Sheet1!BX486+Sheet1!BZ486+Sheet1!CB486+Sheet1!CD486+Sheet1!CF486+Sheet1!CH486+Sheet1!CJ486+Sheet1!CL486+Sheet1!CN486+Sheet1!CP486+Sheet1!CR486+Sheet1!CT486+Sheet1!CV486</f>
        <v>0</v>
      </c>
      <c r="C486" s="27">
        <f>Sheet1!C486+Sheet1!E486+Sheet1!G486+Sheet1!I486+Sheet1!K486+Sheet1!M486+Sheet1!O486+Sheet1!Q486+Sheet1!S486+Sheet1!U486+Sheet1!W486+Sheet1!Y486+Sheet1!AA486+Sheet1!AC486+Sheet1!AE486+Sheet1!AG486+Sheet1!AI486+Sheet1!AK486+Sheet1!AM486+Sheet1!AO486+Sheet1!AQ486+Sheet1!AS486+Sheet1!AU486+Sheet1!AW486+Sheet1!AY486+Sheet1!BA486+Sheet1!BC486+Sheet1!BE486+Sheet1!BG486+Sheet1!BI486+Sheet1!BK486+Sheet1!BM486+Sheet1!BO486+Sheet1!BQ486+Sheet1!BS486+Sheet1!BU486+Sheet1!BW486+Sheet1!BY486+Sheet1!CA486+Sheet1!CC486+Sheet1!CE486+Sheet1!CG486+Sheet1!CI486+Sheet1!CK486+Sheet1!CM486+Sheet1!CO486+Sheet1!CQ486+Sheet1!CS486+Sheet1!CU486+Sheet1!CW486</f>
        <v>0</v>
      </c>
      <c r="D486" s="27">
        <f t="shared" si="8"/>
        <v>0</v>
      </c>
      <c r="E486" s="27">
        <f>COUNT(Sheet1!B486:CW486)</f>
        <v>0</v>
      </c>
      <c r="F486" s="27" t="str">
        <f t="shared" si="9"/>
        <v/>
      </c>
      <c r="G486" s="27" t="str">
        <f t="shared" si="10"/>
        <v/>
      </c>
      <c r="H486" s="27" t="str">
        <f t="shared" si="11"/>
        <v/>
      </c>
    </row>
    <row r="487" spans="2:8" ht="12" customHeight="1" x14ac:dyDescent="0.2">
      <c r="B487" s="27">
        <f>Sheet1!B487+Sheet1!D487+Sheet1!F487+Sheet1!H487+Sheet1!J487+Sheet1!L487+Sheet1!N487+Sheet1!P487+Sheet1!R487+Sheet1!T487+Sheet1!V487+Sheet1!X487+Sheet1!Z487+Sheet1!AB487+Sheet1!AD487+Sheet1!AF487+Sheet1!AH487+Sheet1!AJ487+Sheet1!AL487+Sheet1!AN487+Sheet1!AP487+Sheet1!AR487+Sheet1!AT487+Sheet1!AV487+Sheet1!AX487+Sheet1!AZ487+Sheet1!BB487+Sheet1!BD487+Sheet1!BF487+Sheet1!BH487+Sheet1!BJ487+Sheet1!BL487+Sheet1!BN487+Sheet1!BP487+Sheet1!BR487+Sheet1!BT487+Sheet1!BV487+Sheet1!BX487+Sheet1!BZ487+Sheet1!CB487+Sheet1!CD487+Sheet1!CF487+Sheet1!CH487+Sheet1!CJ487+Sheet1!CL487+Sheet1!CN487+Sheet1!CP487+Sheet1!CR487+Sheet1!CT487+Sheet1!CV487</f>
        <v>0</v>
      </c>
      <c r="C487" s="27">
        <f>Sheet1!C487+Sheet1!E487+Sheet1!G487+Sheet1!I487+Sheet1!K487+Sheet1!M487+Sheet1!O487+Sheet1!Q487+Sheet1!S487+Sheet1!U487+Sheet1!W487+Sheet1!Y487+Sheet1!AA487+Sheet1!AC487+Sheet1!AE487+Sheet1!AG487+Sheet1!AI487+Sheet1!AK487+Sheet1!AM487+Sheet1!AO487+Sheet1!AQ487+Sheet1!AS487+Sheet1!AU487+Sheet1!AW487+Sheet1!AY487+Sheet1!BA487+Sheet1!BC487+Sheet1!BE487+Sheet1!BG487+Sheet1!BI487+Sheet1!BK487+Sheet1!BM487+Sheet1!BO487+Sheet1!BQ487+Sheet1!BS487+Sheet1!BU487+Sheet1!BW487+Sheet1!BY487+Sheet1!CA487+Sheet1!CC487+Sheet1!CE487+Sheet1!CG487+Sheet1!CI487+Sheet1!CK487+Sheet1!CM487+Sheet1!CO487+Sheet1!CQ487+Sheet1!CS487+Sheet1!CU487+Sheet1!CW487</f>
        <v>0</v>
      </c>
      <c r="D487" s="27">
        <f t="shared" si="8"/>
        <v>0</v>
      </c>
      <c r="E487" s="27">
        <f>COUNT(Sheet1!B487:CW487)</f>
        <v>0</v>
      </c>
      <c r="F487" s="27" t="str">
        <f t="shared" si="9"/>
        <v/>
      </c>
      <c r="G487" s="27" t="str">
        <f t="shared" si="10"/>
        <v/>
      </c>
      <c r="H487" s="27" t="str">
        <f t="shared" si="11"/>
        <v/>
      </c>
    </row>
    <row r="488" spans="2:8" ht="12" customHeight="1" x14ac:dyDescent="0.2">
      <c r="B488" s="27">
        <f>Sheet1!B488+Sheet1!D488+Sheet1!F488+Sheet1!H488+Sheet1!J488+Sheet1!L488+Sheet1!N488+Sheet1!P488+Sheet1!R488+Sheet1!T488+Sheet1!V488+Sheet1!X488+Sheet1!Z488+Sheet1!AB488+Sheet1!AD488+Sheet1!AF488+Sheet1!AH488+Sheet1!AJ488+Sheet1!AL488+Sheet1!AN488+Sheet1!AP488+Sheet1!AR488+Sheet1!AT488+Sheet1!AV488+Sheet1!AX488+Sheet1!AZ488+Sheet1!BB488+Sheet1!BD488+Sheet1!BF488+Sheet1!BH488+Sheet1!BJ488+Sheet1!BL488+Sheet1!BN488+Sheet1!BP488+Sheet1!BR488+Sheet1!BT488+Sheet1!BV488+Sheet1!BX488+Sheet1!BZ488+Sheet1!CB488+Sheet1!CD488+Sheet1!CF488+Sheet1!CH488+Sheet1!CJ488+Sheet1!CL488+Sheet1!CN488+Sheet1!CP488+Sheet1!CR488+Sheet1!CT488+Sheet1!CV488</f>
        <v>0</v>
      </c>
      <c r="C488" s="27">
        <f>Sheet1!C488+Sheet1!E488+Sheet1!G488+Sheet1!I488+Sheet1!K488+Sheet1!M488+Sheet1!O488+Sheet1!Q488+Sheet1!S488+Sheet1!U488+Sheet1!W488+Sheet1!Y488+Sheet1!AA488+Sheet1!AC488+Sheet1!AE488+Sheet1!AG488+Sheet1!AI488+Sheet1!AK488+Sheet1!AM488+Sheet1!AO488+Sheet1!AQ488+Sheet1!AS488+Sheet1!AU488+Sheet1!AW488+Sheet1!AY488+Sheet1!BA488+Sheet1!BC488+Sheet1!BE488+Sheet1!BG488+Sheet1!BI488+Sheet1!BK488+Sheet1!BM488+Sheet1!BO488+Sheet1!BQ488+Sheet1!BS488+Sheet1!BU488+Sheet1!BW488+Sheet1!BY488+Sheet1!CA488+Sheet1!CC488+Sheet1!CE488+Sheet1!CG488+Sheet1!CI488+Sheet1!CK488+Sheet1!CM488+Sheet1!CO488+Sheet1!CQ488+Sheet1!CS488+Sheet1!CU488+Sheet1!CW488</f>
        <v>0</v>
      </c>
      <c r="D488" s="27">
        <f t="shared" si="8"/>
        <v>0</v>
      </c>
      <c r="E488" s="27">
        <f>COUNT(Sheet1!B488:CW488)</f>
        <v>0</v>
      </c>
      <c r="F488" s="27" t="str">
        <f t="shared" si="9"/>
        <v/>
      </c>
      <c r="G488" s="27" t="str">
        <f t="shared" si="10"/>
        <v/>
      </c>
      <c r="H488" s="27" t="str">
        <f t="shared" si="11"/>
        <v/>
      </c>
    </row>
    <row r="489" spans="2:8" ht="12" customHeight="1" x14ac:dyDescent="0.2">
      <c r="B489" s="27">
        <f>Sheet1!B489+Sheet1!D489+Sheet1!F489+Sheet1!H489+Sheet1!J489+Sheet1!L489+Sheet1!N489+Sheet1!P489+Sheet1!R489+Sheet1!T489+Sheet1!V489+Sheet1!X489+Sheet1!Z489+Sheet1!AB489+Sheet1!AD489+Sheet1!AF489+Sheet1!AH489+Sheet1!AJ489+Sheet1!AL489+Sheet1!AN489+Sheet1!AP489+Sheet1!AR489+Sheet1!AT489+Sheet1!AV489+Sheet1!AX489+Sheet1!AZ489+Sheet1!BB489+Sheet1!BD489+Sheet1!BF489+Sheet1!BH489+Sheet1!BJ489+Sheet1!BL489+Sheet1!BN489+Sheet1!BP489+Sheet1!BR489+Sheet1!BT489+Sheet1!BV489+Sheet1!BX489+Sheet1!BZ489+Sheet1!CB489+Sheet1!CD489+Sheet1!CF489+Sheet1!CH489+Sheet1!CJ489+Sheet1!CL489+Sheet1!CN489+Sheet1!CP489+Sheet1!CR489+Sheet1!CT489+Sheet1!CV489</f>
        <v>0</v>
      </c>
      <c r="C489" s="27">
        <f>Sheet1!C489+Sheet1!E489+Sheet1!G489+Sheet1!I489+Sheet1!K489+Sheet1!M489+Sheet1!O489+Sheet1!Q489+Sheet1!S489+Sheet1!U489+Sheet1!W489+Sheet1!Y489+Sheet1!AA489+Sheet1!AC489+Sheet1!AE489+Sheet1!AG489+Sheet1!AI489+Sheet1!AK489+Sheet1!AM489+Sheet1!AO489+Sheet1!AQ489+Sheet1!AS489+Sheet1!AU489+Sheet1!AW489+Sheet1!AY489+Sheet1!BA489+Sheet1!BC489+Sheet1!BE489+Sheet1!BG489+Sheet1!BI489+Sheet1!BK489+Sheet1!BM489+Sheet1!BO489+Sheet1!BQ489+Sheet1!BS489+Sheet1!BU489+Sheet1!BW489+Sheet1!BY489+Sheet1!CA489+Sheet1!CC489+Sheet1!CE489+Sheet1!CG489+Sheet1!CI489+Sheet1!CK489+Sheet1!CM489+Sheet1!CO489+Sheet1!CQ489+Sheet1!CS489+Sheet1!CU489+Sheet1!CW489</f>
        <v>0</v>
      </c>
      <c r="D489" s="27">
        <f t="shared" si="8"/>
        <v>0</v>
      </c>
      <c r="E489" s="27">
        <f>COUNT(Sheet1!B489:CW489)</f>
        <v>0</v>
      </c>
      <c r="F489" s="27" t="str">
        <f t="shared" si="9"/>
        <v/>
      </c>
      <c r="G489" s="27" t="str">
        <f t="shared" si="10"/>
        <v/>
      </c>
      <c r="H489" s="27" t="str">
        <f t="shared" si="11"/>
        <v/>
      </c>
    </row>
    <row r="490" spans="2:8" ht="12" customHeight="1" x14ac:dyDescent="0.2">
      <c r="B490" s="27">
        <f>Sheet1!B490+Sheet1!D490+Sheet1!F490+Sheet1!H490+Sheet1!J490+Sheet1!L490+Sheet1!N490+Sheet1!P490+Sheet1!R490+Sheet1!T490+Sheet1!V490+Sheet1!X490+Sheet1!Z490+Sheet1!AB490+Sheet1!AD490+Sheet1!AF490+Sheet1!AH490+Sheet1!AJ490+Sheet1!AL490+Sheet1!AN490+Sheet1!AP490+Sheet1!AR490+Sheet1!AT490+Sheet1!AV490+Sheet1!AX490+Sheet1!AZ490+Sheet1!BB490+Sheet1!BD490+Sheet1!BF490+Sheet1!BH490+Sheet1!BJ490+Sheet1!BL490+Sheet1!BN490+Sheet1!BP490+Sheet1!BR490+Sheet1!BT490+Sheet1!BV490+Sheet1!BX490+Sheet1!BZ490+Sheet1!CB490+Sheet1!CD490+Sheet1!CF490+Sheet1!CH490+Sheet1!CJ490+Sheet1!CL490+Sheet1!CN490+Sheet1!CP490+Sheet1!CR490+Sheet1!CT490+Sheet1!CV490</f>
        <v>0</v>
      </c>
      <c r="C490" s="27">
        <f>Sheet1!C490+Sheet1!E490+Sheet1!G490+Sheet1!I490+Sheet1!K490+Sheet1!M490+Sheet1!O490+Sheet1!Q490+Sheet1!S490+Sheet1!U490+Sheet1!W490+Sheet1!Y490+Sheet1!AA490+Sheet1!AC490+Sheet1!AE490+Sheet1!AG490+Sheet1!AI490+Sheet1!AK490+Sheet1!AM490+Sheet1!AO490+Sheet1!AQ490+Sheet1!AS490+Sheet1!AU490+Sheet1!AW490+Sheet1!AY490+Sheet1!BA490+Sheet1!BC490+Sheet1!BE490+Sheet1!BG490+Sheet1!BI490+Sheet1!BK490+Sheet1!BM490+Sheet1!BO490+Sheet1!BQ490+Sheet1!BS490+Sheet1!BU490+Sheet1!BW490+Sheet1!BY490+Sheet1!CA490+Sheet1!CC490+Sheet1!CE490+Sheet1!CG490+Sheet1!CI490+Sheet1!CK490+Sheet1!CM490+Sheet1!CO490+Sheet1!CQ490+Sheet1!CS490+Sheet1!CU490+Sheet1!CW490</f>
        <v>0</v>
      </c>
      <c r="D490" s="27">
        <f t="shared" si="8"/>
        <v>0</v>
      </c>
      <c r="E490" s="27">
        <f>COUNT(Sheet1!B490:CW490)</f>
        <v>0</v>
      </c>
      <c r="F490" s="27" t="str">
        <f t="shared" si="9"/>
        <v/>
      </c>
      <c r="G490" s="27" t="str">
        <f t="shared" si="10"/>
        <v/>
      </c>
      <c r="H490" s="27" t="str">
        <f t="shared" si="11"/>
        <v/>
      </c>
    </row>
    <row r="491" spans="2:8" ht="12" customHeight="1" x14ac:dyDescent="0.2">
      <c r="B491" s="27">
        <f>Sheet1!B491+Sheet1!D491+Sheet1!F491+Sheet1!H491+Sheet1!J491+Sheet1!L491+Sheet1!N491+Sheet1!P491+Sheet1!R491+Sheet1!T491+Sheet1!V491+Sheet1!X491+Sheet1!Z491+Sheet1!AB491+Sheet1!AD491+Sheet1!AF491+Sheet1!AH491+Sheet1!AJ491+Sheet1!AL491+Sheet1!AN491+Sheet1!AP491+Sheet1!AR491+Sheet1!AT491+Sheet1!AV491+Sheet1!AX491+Sheet1!AZ491+Sheet1!BB491+Sheet1!BD491+Sheet1!BF491+Sheet1!BH491+Sheet1!BJ491+Sheet1!BL491+Sheet1!BN491+Sheet1!BP491+Sheet1!BR491+Sheet1!BT491+Sheet1!BV491+Sheet1!BX491+Sheet1!BZ491+Sheet1!CB491+Sheet1!CD491+Sheet1!CF491+Sheet1!CH491+Sheet1!CJ491+Sheet1!CL491+Sheet1!CN491+Sheet1!CP491+Sheet1!CR491+Sheet1!CT491+Sheet1!CV491</f>
        <v>0</v>
      </c>
      <c r="C491" s="27">
        <f>Sheet1!C491+Sheet1!E491+Sheet1!G491+Sheet1!I491+Sheet1!K491+Sheet1!M491+Sheet1!O491+Sheet1!Q491+Sheet1!S491+Sheet1!U491+Sheet1!W491+Sheet1!Y491+Sheet1!AA491+Sheet1!AC491+Sheet1!AE491+Sheet1!AG491+Sheet1!AI491+Sheet1!AK491+Sheet1!AM491+Sheet1!AO491+Sheet1!AQ491+Sheet1!AS491+Sheet1!AU491+Sheet1!AW491+Sheet1!AY491+Sheet1!BA491+Sheet1!BC491+Sheet1!BE491+Sheet1!BG491+Sheet1!BI491+Sheet1!BK491+Sheet1!BM491+Sheet1!BO491+Sheet1!BQ491+Sheet1!BS491+Sheet1!BU491+Sheet1!BW491+Sheet1!BY491+Sheet1!CA491+Sheet1!CC491+Sheet1!CE491+Sheet1!CG491+Sheet1!CI491+Sheet1!CK491+Sheet1!CM491+Sheet1!CO491+Sheet1!CQ491+Sheet1!CS491+Sheet1!CU491+Sheet1!CW491</f>
        <v>0</v>
      </c>
      <c r="D491" s="27">
        <f t="shared" si="8"/>
        <v>0</v>
      </c>
      <c r="E491" s="27">
        <f>COUNT(Sheet1!B491:CW491)</f>
        <v>0</v>
      </c>
      <c r="F491" s="27" t="str">
        <f t="shared" si="9"/>
        <v/>
      </c>
      <c r="G491" s="27" t="str">
        <f t="shared" si="10"/>
        <v/>
      </c>
      <c r="H491" s="27" t="str">
        <f t="shared" si="11"/>
        <v/>
      </c>
    </row>
    <row r="492" spans="2:8" ht="12" customHeight="1" x14ac:dyDescent="0.2">
      <c r="B492" s="27">
        <f>Sheet1!B492+Sheet1!D492+Sheet1!F492+Sheet1!H492+Sheet1!J492+Sheet1!L492+Sheet1!N492+Sheet1!P492+Sheet1!R492+Sheet1!T492+Sheet1!V492+Sheet1!X492+Sheet1!Z492+Sheet1!AB492+Sheet1!AD492+Sheet1!AF492+Sheet1!AH492+Sheet1!AJ492+Sheet1!AL492+Sheet1!AN492+Sheet1!AP492+Sheet1!AR492+Sheet1!AT492+Sheet1!AV492+Sheet1!AX492+Sheet1!AZ492+Sheet1!BB492+Sheet1!BD492+Sheet1!BF492+Sheet1!BH492+Sheet1!BJ492+Sheet1!BL492+Sheet1!BN492+Sheet1!BP492+Sheet1!BR492+Sheet1!BT492+Sheet1!BV492+Sheet1!BX492+Sheet1!BZ492+Sheet1!CB492+Sheet1!CD492+Sheet1!CF492+Sheet1!CH492+Sheet1!CJ492+Sheet1!CL492+Sheet1!CN492+Sheet1!CP492+Sheet1!CR492+Sheet1!CT492+Sheet1!CV492</f>
        <v>0</v>
      </c>
      <c r="C492" s="27">
        <f>Sheet1!C492+Sheet1!E492+Sheet1!G492+Sheet1!I492+Sheet1!K492+Sheet1!M492+Sheet1!O492+Sheet1!Q492+Sheet1!S492+Sheet1!U492+Sheet1!W492+Sheet1!Y492+Sheet1!AA492+Sheet1!AC492+Sheet1!AE492+Sheet1!AG492+Sheet1!AI492+Sheet1!AK492+Sheet1!AM492+Sheet1!AO492+Sheet1!AQ492+Sheet1!AS492+Sheet1!AU492+Sheet1!AW492+Sheet1!AY492+Sheet1!BA492+Sheet1!BC492+Sheet1!BE492+Sheet1!BG492+Sheet1!BI492+Sheet1!BK492+Sheet1!BM492+Sheet1!BO492+Sheet1!BQ492+Sheet1!BS492+Sheet1!BU492+Sheet1!BW492+Sheet1!BY492+Sheet1!CA492+Sheet1!CC492+Sheet1!CE492+Sheet1!CG492+Sheet1!CI492+Sheet1!CK492+Sheet1!CM492+Sheet1!CO492+Sheet1!CQ492+Sheet1!CS492+Sheet1!CU492+Sheet1!CW492</f>
        <v>0</v>
      </c>
      <c r="D492" s="27">
        <f t="shared" si="8"/>
        <v>0</v>
      </c>
      <c r="E492" s="27">
        <f>COUNT(Sheet1!B492:CW492)</f>
        <v>0</v>
      </c>
      <c r="F492" s="27" t="str">
        <f t="shared" si="9"/>
        <v/>
      </c>
      <c r="G492" s="27" t="str">
        <f t="shared" si="10"/>
        <v/>
      </c>
      <c r="H492" s="27" t="str">
        <f t="shared" si="11"/>
        <v/>
      </c>
    </row>
    <row r="493" spans="2:8" ht="12" customHeight="1" x14ac:dyDescent="0.2">
      <c r="B493" s="27">
        <f>Sheet1!B493+Sheet1!D493+Sheet1!F493+Sheet1!H493+Sheet1!J493+Sheet1!L493+Sheet1!N493+Sheet1!P493+Sheet1!R493+Sheet1!T493+Sheet1!V493+Sheet1!X493+Sheet1!Z493+Sheet1!AB493+Sheet1!AD493+Sheet1!AF493+Sheet1!AH493+Sheet1!AJ493+Sheet1!AL493+Sheet1!AN493+Sheet1!AP493+Sheet1!AR493+Sheet1!AT493+Sheet1!AV493+Sheet1!AX493+Sheet1!AZ493+Sheet1!BB493+Sheet1!BD493+Sheet1!BF493+Sheet1!BH493+Sheet1!BJ493+Sheet1!BL493+Sheet1!BN493+Sheet1!BP493+Sheet1!BR493+Sheet1!BT493+Sheet1!BV493+Sheet1!BX493+Sheet1!BZ493+Sheet1!CB493+Sheet1!CD493+Sheet1!CF493+Sheet1!CH493+Sheet1!CJ493+Sheet1!CL493+Sheet1!CN493+Sheet1!CP493+Sheet1!CR493+Sheet1!CT493+Sheet1!CV493</f>
        <v>0</v>
      </c>
      <c r="C493" s="27">
        <f>Sheet1!C493+Sheet1!E493+Sheet1!G493+Sheet1!I493+Sheet1!K493+Sheet1!M493+Sheet1!O493+Sheet1!Q493+Sheet1!S493+Sheet1!U493+Sheet1!W493+Sheet1!Y493+Sheet1!AA493+Sheet1!AC493+Sheet1!AE493+Sheet1!AG493+Sheet1!AI493+Sheet1!AK493+Sheet1!AM493+Sheet1!AO493+Sheet1!AQ493+Sheet1!AS493+Sheet1!AU493+Sheet1!AW493+Sheet1!AY493+Sheet1!BA493+Sheet1!BC493+Sheet1!BE493+Sheet1!BG493+Sheet1!BI493+Sheet1!BK493+Sheet1!BM493+Sheet1!BO493+Sheet1!BQ493+Sheet1!BS493+Sheet1!BU493+Sheet1!BW493+Sheet1!BY493+Sheet1!CA493+Sheet1!CC493+Sheet1!CE493+Sheet1!CG493+Sheet1!CI493+Sheet1!CK493+Sheet1!CM493+Sheet1!CO493+Sheet1!CQ493+Sheet1!CS493+Sheet1!CU493+Sheet1!CW493</f>
        <v>0</v>
      </c>
      <c r="D493" s="27">
        <f t="shared" si="8"/>
        <v>0</v>
      </c>
      <c r="E493" s="27">
        <f>COUNT(Sheet1!B493:CW493)</f>
        <v>0</v>
      </c>
      <c r="F493" s="27" t="str">
        <f t="shared" si="9"/>
        <v/>
      </c>
      <c r="G493" s="27" t="str">
        <f t="shared" si="10"/>
        <v/>
      </c>
      <c r="H493" s="27" t="str">
        <f t="shared" si="11"/>
        <v/>
      </c>
    </row>
    <row r="494" spans="2:8" ht="12" customHeight="1" x14ac:dyDescent="0.2">
      <c r="B494" s="27">
        <f>Sheet1!B494+Sheet1!D494+Sheet1!F494+Sheet1!H494+Sheet1!J494+Sheet1!L494+Sheet1!N494+Sheet1!P494+Sheet1!R494+Sheet1!T494+Sheet1!V494+Sheet1!X494+Sheet1!Z494+Sheet1!AB494+Sheet1!AD494+Sheet1!AF494+Sheet1!AH494+Sheet1!AJ494+Sheet1!AL494+Sheet1!AN494+Sheet1!AP494+Sheet1!AR494+Sheet1!AT494+Sheet1!AV494+Sheet1!AX494+Sheet1!AZ494+Sheet1!BB494+Sheet1!BD494+Sheet1!BF494+Sheet1!BH494+Sheet1!BJ494+Sheet1!BL494+Sheet1!BN494+Sheet1!BP494+Sheet1!BR494+Sheet1!BT494+Sheet1!BV494+Sheet1!BX494+Sheet1!BZ494+Sheet1!CB494+Sheet1!CD494+Sheet1!CF494+Sheet1!CH494+Sheet1!CJ494+Sheet1!CL494+Sheet1!CN494+Sheet1!CP494+Sheet1!CR494+Sheet1!CT494+Sheet1!CV494</f>
        <v>0</v>
      </c>
      <c r="C494" s="27">
        <f>Sheet1!C494+Sheet1!E494+Sheet1!G494+Sheet1!I494+Sheet1!K494+Sheet1!M494+Sheet1!O494+Sheet1!Q494+Sheet1!S494+Sheet1!U494+Sheet1!W494+Sheet1!Y494+Sheet1!AA494+Sheet1!AC494+Sheet1!AE494+Sheet1!AG494+Sheet1!AI494+Sheet1!AK494+Sheet1!AM494+Sheet1!AO494+Sheet1!AQ494+Sheet1!AS494+Sheet1!AU494+Sheet1!AW494+Sheet1!AY494+Sheet1!BA494+Sheet1!BC494+Sheet1!BE494+Sheet1!BG494+Sheet1!BI494+Sheet1!BK494+Sheet1!BM494+Sheet1!BO494+Sheet1!BQ494+Sheet1!BS494+Sheet1!BU494+Sheet1!BW494+Sheet1!BY494+Sheet1!CA494+Sheet1!CC494+Sheet1!CE494+Sheet1!CG494+Sheet1!CI494+Sheet1!CK494+Sheet1!CM494+Sheet1!CO494+Sheet1!CQ494+Sheet1!CS494+Sheet1!CU494+Sheet1!CW494</f>
        <v>0</v>
      </c>
      <c r="D494" s="27">
        <f t="shared" si="8"/>
        <v>0</v>
      </c>
      <c r="E494" s="27">
        <f>COUNT(Sheet1!B494:CW494)</f>
        <v>0</v>
      </c>
      <c r="F494" s="27" t="str">
        <f t="shared" si="9"/>
        <v/>
      </c>
      <c r="G494" s="27" t="str">
        <f t="shared" si="10"/>
        <v/>
      </c>
      <c r="H494" s="27" t="str">
        <f t="shared" si="11"/>
        <v/>
      </c>
    </row>
    <row r="495" spans="2:8" ht="12" customHeight="1" x14ac:dyDescent="0.2">
      <c r="B495" s="27">
        <f>Sheet1!B495+Sheet1!D495+Sheet1!F495+Sheet1!H495+Sheet1!J495+Sheet1!L495+Sheet1!N495+Sheet1!P495+Sheet1!R495+Sheet1!T495+Sheet1!V495+Sheet1!X495+Sheet1!Z495+Sheet1!AB495+Sheet1!AD495+Sheet1!AF495+Sheet1!AH495+Sheet1!AJ495+Sheet1!AL495+Sheet1!AN495+Sheet1!AP495+Sheet1!AR495+Sheet1!AT495+Sheet1!AV495+Sheet1!AX495+Sheet1!AZ495+Sheet1!BB495+Sheet1!BD495+Sheet1!BF495+Sheet1!BH495+Sheet1!BJ495+Sheet1!BL495+Sheet1!BN495+Sheet1!BP495+Sheet1!BR495+Sheet1!BT495+Sheet1!BV495+Sheet1!BX495+Sheet1!BZ495+Sheet1!CB495+Sheet1!CD495+Sheet1!CF495+Sheet1!CH495+Sheet1!CJ495+Sheet1!CL495+Sheet1!CN495+Sheet1!CP495+Sheet1!CR495+Sheet1!CT495+Sheet1!CV495</f>
        <v>0</v>
      </c>
      <c r="C495" s="27">
        <f>Sheet1!C495+Sheet1!E495+Sheet1!G495+Sheet1!I495+Sheet1!K495+Sheet1!M495+Sheet1!O495+Sheet1!Q495+Sheet1!S495+Sheet1!U495+Sheet1!W495+Sheet1!Y495+Sheet1!AA495+Sheet1!AC495+Sheet1!AE495+Sheet1!AG495+Sheet1!AI495+Sheet1!AK495+Sheet1!AM495+Sheet1!AO495+Sheet1!AQ495+Sheet1!AS495+Sheet1!AU495+Sheet1!AW495+Sheet1!AY495+Sheet1!BA495+Sheet1!BC495+Sheet1!BE495+Sheet1!BG495+Sheet1!BI495+Sheet1!BK495+Sheet1!BM495+Sheet1!BO495+Sheet1!BQ495+Sheet1!BS495+Sheet1!BU495+Sheet1!BW495+Sheet1!BY495+Sheet1!CA495+Sheet1!CC495+Sheet1!CE495+Sheet1!CG495+Sheet1!CI495+Sheet1!CK495+Sheet1!CM495+Sheet1!CO495+Sheet1!CQ495+Sheet1!CS495+Sheet1!CU495+Sheet1!CW495</f>
        <v>0</v>
      </c>
      <c r="D495" s="27">
        <f t="shared" si="8"/>
        <v>0</v>
      </c>
      <c r="E495" s="27">
        <f>COUNT(Sheet1!B495:CW495)</f>
        <v>0</v>
      </c>
      <c r="F495" s="27" t="str">
        <f t="shared" si="9"/>
        <v/>
      </c>
      <c r="G495" s="27" t="str">
        <f t="shared" si="10"/>
        <v/>
      </c>
      <c r="H495" s="27" t="str">
        <f t="shared" si="11"/>
        <v/>
      </c>
    </row>
    <row r="496" spans="2:8" ht="12" customHeight="1" x14ac:dyDescent="0.2">
      <c r="B496" s="27">
        <f>Sheet1!B496+Sheet1!D496+Sheet1!F496+Sheet1!H496+Sheet1!J496+Sheet1!L496+Sheet1!N496+Sheet1!P496+Sheet1!R496+Sheet1!T496+Sheet1!V496+Sheet1!X496+Sheet1!Z496+Sheet1!AB496+Sheet1!AD496+Sheet1!AF496+Sheet1!AH496+Sheet1!AJ496+Sheet1!AL496+Sheet1!AN496+Sheet1!AP496+Sheet1!AR496+Sheet1!AT496+Sheet1!AV496+Sheet1!AX496+Sheet1!AZ496+Sheet1!BB496+Sheet1!BD496+Sheet1!BF496+Sheet1!BH496+Sheet1!BJ496+Sheet1!BL496+Sheet1!BN496+Sheet1!BP496+Sheet1!BR496+Sheet1!BT496+Sheet1!BV496+Sheet1!BX496+Sheet1!BZ496+Sheet1!CB496+Sheet1!CD496+Sheet1!CF496+Sheet1!CH496+Sheet1!CJ496+Sheet1!CL496+Sheet1!CN496+Sheet1!CP496+Sheet1!CR496+Sheet1!CT496+Sheet1!CV496</f>
        <v>0</v>
      </c>
      <c r="C496" s="27">
        <f>Sheet1!C496+Sheet1!E496+Sheet1!G496+Sheet1!I496+Sheet1!K496+Sheet1!M496+Sheet1!O496+Sheet1!Q496+Sheet1!S496+Sheet1!U496+Sheet1!W496+Sheet1!Y496+Sheet1!AA496+Sheet1!AC496+Sheet1!AE496+Sheet1!AG496+Sheet1!AI496+Sheet1!AK496+Sheet1!AM496+Sheet1!AO496+Sheet1!AQ496+Sheet1!AS496+Sheet1!AU496+Sheet1!AW496+Sheet1!AY496+Sheet1!BA496+Sheet1!BC496+Sheet1!BE496+Sheet1!BG496+Sheet1!BI496+Sheet1!BK496+Sheet1!BM496+Sheet1!BO496+Sheet1!BQ496+Sheet1!BS496+Sheet1!BU496+Sheet1!BW496+Sheet1!BY496+Sheet1!CA496+Sheet1!CC496+Sheet1!CE496+Sheet1!CG496+Sheet1!CI496+Sheet1!CK496+Sheet1!CM496+Sheet1!CO496+Sheet1!CQ496+Sheet1!CS496+Sheet1!CU496+Sheet1!CW496</f>
        <v>0</v>
      </c>
      <c r="D496" s="27">
        <f t="shared" si="8"/>
        <v>0</v>
      </c>
      <c r="E496" s="27">
        <f>COUNT(Sheet1!B496:CW496)</f>
        <v>0</v>
      </c>
      <c r="F496" s="27" t="str">
        <f t="shared" si="9"/>
        <v/>
      </c>
      <c r="G496" s="27" t="str">
        <f t="shared" si="10"/>
        <v/>
      </c>
      <c r="H496" s="27" t="str">
        <f t="shared" si="11"/>
        <v/>
      </c>
    </row>
    <row r="497" spans="2:8" ht="12" customHeight="1" x14ac:dyDescent="0.2">
      <c r="B497" s="27">
        <f>Sheet1!B497+Sheet1!D497+Sheet1!F497+Sheet1!H497+Sheet1!J497+Sheet1!L497+Sheet1!N497+Sheet1!P497+Sheet1!R497+Sheet1!T497+Sheet1!V497+Sheet1!X497+Sheet1!Z497+Sheet1!AB497+Sheet1!AD497+Sheet1!AF497+Sheet1!AH497+Sheet1!AJ497+Sheet1!AL497+Sheet1!AN497+Sheet1!AP497+Sheet1!AR497+Sheet1!AT497+Sheet1!AV497+Sheet1!AX497+Sheet1!AZ497+Sheet1!BB497+Sheet1!BD497+Sheet1!BF497+Sheet1!BH497+Sheet1!BJ497+Sheet1!BL497+Sheet1!BN497+Sheet1!BP497+Sheet1!BR497+Sheet1!BT497+Sheet1!BV497+Sheet1!BX497+Sheet1!BZ497+Sheet1!CB497+Sheet1!CD497+Sheet1!CF497+Sheet1!CH497+Sheet1!CJ497+Sheet1!CL497+Sheet1!CN497+Sheet1!CP497+Sheet1!CR497+Sheet1!CT497+Sheet1!CV497</f>
        <v>0</v>
      </c>
      <c r="C497" s="27">
        <f>Sheet1!C497+Sheet1!E497+Sheet1!G497+Sheet1!I497+Sheet1!K497+Sheet1!M497+Sheet1!O497+Sheet1!Q497+Sheet1!S497+Sheet1!U497+Sheet1!W497+Sheet1!Y497+Sheet1!AA497+Sheet1!AC497+Sheet1!AE497+Sheet1!AG497+Sheet1!AI497+Sheet1!AK497+Sheet1!AM497+Sheet1!AO497+Sheet1!AQ497+Sheet1!AS497+Sheet1!AU497+Sheet1!AW497+Sheet1!AY497+Sheet1!BA497+Sheet1!BC497+Sheet1!BE497+Sheet1!BG497+Sheet1!BI497+Sheet1!BK497+Sheet1!BM497+Sheet1!BO497+Sheet1!BQ497+Sheet1!BS497+Sheet1!BU497+Sheet1!BW497+Sheet1!BY497+Sheet1!CA497+Sheet1!CC497+Sheet1!CE497+Sheet1!CG497+Sheet1!CI497+Sheet1!CK497+Sheet1!CM497+Sheet1!CO497+Sheet1!CQ497+Sheet1!CS497+Sheet1!CU497+Sheet1!CW497</f>
        <v>0</v>
      </c>
      <c r="D497" s="27">
        <f t="shared" si="8"/>
        <v>0</v>
      </c>
      <c r="E497" s="27">
        <f>COUNT(Sheet1!B497:CW497)</f>
        <v>0</v>
      </c>
      <c r="F497" s="27" t="str">
        <f t="shared" si="9"/>
        <v/>
      </c>
      <c r="G497" s="27" t="str">
        <f t="shared" si="10"/>
        <v/>
      </c>
      <c r="H497" s="27" t="str">
        <f t="shared" si="11"/>
        <v/>
      </c>
    </row>
    <row r="498" spans="2:8" ht="12" customHeight="1" x14ac:dyDescent="0.2">
      <c r="B498" s="27">
        <f>Sheet1!B498+Sheet1!D498+Sheet1!F498+Sheet1!H498+Sheet1!J498+Sheet1!L498+Sheet1!N498+Sheet1!P498+Sheet1!R498+Sheet1!T498+Sheet1!V498+Sheet1!X498+Sheet1!Z498+Sheet1!AB498+Sheet1!AD498+Sheet1!AF498+Sheet1!AH498+Sheet1!AJ498+Sheet1!AL498+Sheet1!AN498+Sheet1!AP498+Sheet1!AR498+Sheet1!AT498+Sheet1!AV498+Sheet1!AX498+Sheet1!AZ498+Sheet1!BB498+Sheet1!BD498+Sheet1!BF498+Sheet1!BH498+Sheet1!BJ498+Sheet1!BL498+Sheet1!BN498+Sheet1!BP498+Sheet1!BR498+Sheet1!BT498+Sheet1!BV498+Sheet1!BX498+Sheet1!BZ498+Sheet1!CB498+Sheet1!CD498+Sheet1!CF498+Sheet1!CH498+Sheet1!CJ498+Sheet1!CL498+Sheet1!CN498+Sheet1!CP498+Sheet1!CR498+Sheet1!CT498+Sheet1!CV498</f>
        <v>0</v>
      </c>
      <c r="C498" s="27">
        <f>Sheet1!C498+Sheet1!E498+Sheet1!G498+Sheet1!I498+Sheet1!K498+Sheet1!M498+Sheet1!O498+Sheet1!Q498+Sheet1!S498+Sheet1!U498+Sheet1!W498+Sheet1!Y498+Sheet1!AA498+Sheet1!AC498+Sheet1!AE498+Sheet1!AG498+Sheet1!AI498+Sheet1!AK498+Sheet1!AM498+Sheet1!AO498+Sheet1!AQ498+Sheet1!AS498+Sheet1!AU498+Sheet1!AW498+Sheet1!AY498+Sheet1!BA498+Sheet1!BC498+Sheet1!BE498+Sheet1!BG498+Sheet1!BI498+Sheet1!BK498+Sheet1!BM498+Sheet1!BO498+Sheet1!BQ498+Sheet1!BS498+Sheet1!BU498+Sheet1!BW498+Sheet1!BY498+Sheet1!CA498+Sheet1!CC498+Sheet1!CE498+Sheet1!CG498+Sheet1!CI498+Sheet1!CK498+Sheet1!CM498+Sheet1!CO498+Sheet1!CQ498+Sheet1!CS498+Sheet1!CU498+Sheet1!CW498</f>
        <v>0</v>
      </c>
      <c r="D498" s="27">
        <f t="shared" si="8"/>
        <v>0</v>
      </c>
      <c r="E498" s="27">
        <f>COUNT(Sheet1!B498:CW498)</f>
        <v>0</v>
      </c>
      <c r="F498" s="27" t="str">
        <f t="shared" si="9"/>
        <v/>
      </c>
      <c r="G498" s="27" t="str">
        <f t="shared" si="10"/>
        <v/>
      </c>
      <c r="H498" s="27" t="str">
        <f t="shared" si="11"/>
        <v/>
      </c>
    </row>
    <row r="499" spans="2:8" ht="12" customHeight="1" x14ac:dyDescent="0.2">
      <c r="B499" s="27">
        <f>Sheet1!B499+Sheet1!D499+Sheet1!F499+Sheet1!H499+Sheet1!J499+Sheet1!L499+Sheet1!N499+Sheet1!P499+Sheet1!R499+Sheet1!T499+Sheet1!V499+Sheet1!X499+Sheet1!Z499+Sheet1!AB499+Sheet1!AD499+Sheet1!AF499+Sheet1!AH499+Sheet1!AJ499+Sheet1!AL499+Sheet1!AN499+Sheet1!AP499+Sheet1!AR499+Sheet1!AT499+Sheet1!AV499+Sheet1!AX499+Sheet1!AZ499+Sheet1!BB499+Sheet1!BD499+Sheet1!BF499+Sheet1!BH499+Sheet1!BJ499+Sheet1!BL499+Sheet1!BN499+Sheet1!BP499+Sheet1!BR499+Sheet1!BT499+Sheet1!BV499+Sheet1!BX499+Sheet1!BZ499+Sheet1!CB499+Sheet1!CD499+Sheet1!CF499+Sheet1!CH499+Sheet1!CJ499+Sheet1!CL499+Sheet1!CN499+Sheet1!CP499+Sheet1!CR499+Sheet1!CT499+Sheet1!CV499</f>
        <v>0</v>
      </c>
      <c r="C499" s="27">
        <f>Sheet1!C499+Sheet1!E499+Sheet1!G499+Sheet1!I499+Sheet1!K499+Sheet1!M499+Sheet1!O499+Sheet1!Q499+Sheet1!S499+Sheet1!U499+Sheet1!W499+Sheet1!Y499+Sheet1!AA499+Sheet1!AC499+Sheet1!AE499+Sheet1!AG499+Sheet1!AI499+Sheet1!AK499+Sheet1!AM499+Sheet1!AO499+Sheet1!AQ499+Sheet1!AS499+Sheet1!AU499+Sheet1!AW499+Sheet1!AY499+Sheet1!BA499+Sheet1!BC499+Sheet1!BE499+Sheet1!BG499+Sheet1!BI499+Sheet1!BK499+Sheet1!BM499+Sheet1!BO499+Sheet1!BQ499+Sheet1!BS499+Sheet1!BU499+Sheet1!BW499+Sheet1!BY499+Sheet1!CA499+Sheet1!CC499+Sheet1!CE499+Sheet1!CG499+Sheet1!CI499+Sheet1!CK499+Sheet1!CM499+Sheet1!CO499+Sheet1!CQ499+Sheet1!CS499+Sheet1!CU499+Sheet1!CW499</f>
        <v>0</v>
      </c>
      <c r="D499" s="27">
        <f t="shared" si="8"/>
        <v>0</v>
      </c>
      <c r="E499" s="27">
        <f>COUNT(Sheet1!B499:CW499)</f>
        <v>0</v>
      </c>
      <c r="F499" s="27" t="str">
        <f t="shared" si="9"/>
        <v/>
      </c>
      <c r="G499" s="27" t="str">
        <f t="shared" si="10"/>
        <v/>
      </c>
      <c r="H499" s="27" t="str">
        <f t="shared" si="11"/>
        <v/>
      </c>
    </row>
    <row r="500" spans="2:8" ht="12" customHeight="1" x14ac:dyDescent="0.2">
      <c r="B500" s="27">
        <f>Sheet1!B500+Sheet1!D500+Sheet1!F500+Sheet1!H500+Sheet1!J500+Sheet1!L500+Sheet1!N500+Sheet1!P500+Sheet1!R500+Sheet1!T500+Sheet1!V500+Sheet1!X500+Sheet1!Z500+Sheet1!AB500+Sheet1!AD500+Sheet1!AF500+Sheet1!AH500+Sheet1!AJ500+Sheet1!AL500+Sheet1!AN500+Sheet1!AP500+Sheet1!AR500+Sheet1!AT500+Sheet1!AV500+Sheet1!AX500+Sheet1!AZ500+Sheet1!BB500+Sheet1!BD500+Sheet1!BF500+Sheet1!BH500+Sheet1!BJ500+Sheet1!BL500+Sheet1!BN500+Sheet1!BP500+Sheet1!BR500+Sheet1!BT500+Sheet1!BV500+Sheet1!BX500+Sheet1!BZ500+Sheet1!CB500+Sheet1!CD500+Sheet1!CF500+Sheet1!CH500+Sheet1!CJ500+Sheet1!CL500+Sheet1!CN500+Sheet1!CP500+Sheet1!CR500+Sheet1!CT500+Sheet1!CV500</f>
        <v>0</v>
      </c>
      <c r="C500" s="27">
        <f>Sheet1!C500+Sheet1!E500+Sheet1!G500+Sheet1!I500+Sheet1!K500+Sheet1!M500+Sheet1!O500+Sheet1!Q500+Sheet1!S500+Sheet1!U500+Sheet1!W500+Sheet1!Y500+Sheet1!AA500+Sheet1!AC500+Sheet1!AE500+Sheet1!AG500+Sheet1!AI500+Sheet1!AK500+Sheet1!AM500+Sheet1!AO500+Sheet1!AQ500+Sheet1!AS500+Sheet1!AU500+Sheet1!AW500+Sheet1!AY500+Sheet1!BA500+Sheet1!BC500+Sheet1!BE500+Sheet1!BG500+Sheet1!BI500+Sheet1!BK500+Sheet1!BM500+Sheet1!BO500+Sheet1!BQ500+Sheet1!BS500+Sheet1!BU500+Sheet1!BW500+Sheet1!BY500+Sheet1!CA500+Sheet1!CC500+Sheet1!CE500+Sheet1!CG500+Sheet1!CI500+Sheet1!CK500+Sheet1!CM500+Sheet1!CO500+Sheet1!CQ500+Sheet1!CS500+Sheet1!CU500+Sheet1!CW500</f>
        <v>0</v>
      </c>
      <c r="D500" s="27">
        <f t="shared" si="8"/>
        <v>0</v>
      </c>
      <c r="E500" s="27">
        <f>COUNT(Sheet1!B500:CW500)</f>
        <v>0</v>
      </c>
      <c r="F500" s="27" t="str">
        <f t="shared" si="9"/>
        <v/>
      </c>
      <c r="G500" s="27" t="str">
        <f t="shared" si="10"/>
        <v/>
      </c>
      <c r="H500" s="27" t="str">
        <f t="shared" si="11"/>
        <v/>
      </c>
    </row>
    <row r="501" spans="2:8" ht="12" customHeight="1" x14ac:dyDescent="0.2">
      <c r="B501" s="27">
        <f>Sheet1!B501+Sheet1!D501+Sheet1!F501+Sheet1!H501+Sheet1!J501+Sheet1!L501+Sheet1!N501+Sheet1!P501+Sheet1!R501+Sheet1!T501+Sheet1!V501+Sheet1!X501+Sheet1!Z501+Sheet1!AB501+Sheet1!AD501+Sheet1!AF501+Sheet1!AH501+Sheet1!AJ501+Sheet1!AL501+Sheet1!AN501+Sheet1!AP501+Sheet1!AR501+Sheet1!AT501+Sheet1!AV501+Sheet1!AX501+Sheet1!AZ501+Sheet1!BB501+Sheet1!BD501+Sheet1!BF501+Sheet1!BH501+Sheet1!BJ501+Sheet1!BL501+Sheet1!BN501+Sheet1!BP501+Sheet1!BR501+Sheet1!BT501+Sheet1!BV501+Sheet1!BX501+Sheet1!BZ501+Sheet1!CB501+Sheet1!CD501+Sheet1!CF501+Sheet1!CH501+Sheet1!CJ501+Sheet1!CL501+Sheet1!CN501+Sheet1!CP501+Sheet1!CR501+Sheet1!CT501+Sheet1!CV501</f>
        <v>0</v>
      </c>
      <c r="C501" s="27">
        <f>Sheet1!C501+Sheet1!E501+Sheet1!G501+Sheet1!I501+Sheet1!K501+Sheet1!M501+Sheet1!O501+Sheet1!Q501+Sheet1!S501+Sheet1!U501+Sheet1!W501+Sheet1!Y501+Sheet1!AA501+Sheet1!AC501+Sheet1!AE501+Sheet1!AG501+Sheet1!AI501+Sheet1!AK501+Sheet1!AM501+Sheet1!AO501+Sheet1!AQ501+Sheet1!AS501+Sheet1!AU501+Sheet1!AW501+Sheet1!AY501+Sheet1!BA501+Sheet1!BC501+Sheet1!BE501+Sheet1!BG501+Sheet1!BI501+Sheet1!BK501+Sheet1!BM501+Sheet1!BO501+Sheet1!BQ501+Sheet1!BS501+Sheet1!BU501+Sheet1!BW501+Sheet1!BY501+Sheet1!CA501+Sheet1!CC501+Sheet1!CE501+Sheet1!CG501+Sheet1!CI501+Sheet1!CK501+Sheet1!CM501+Sheet1!CO501+Sheet1!CQ501+Sheet1!CS501+Sheet1!CU501+Sheet1!CW501</f>
        <v>0</v>
      </c>
      <c r="D501" s="27">
        <f t="shared" si="8"/>
        <v>0</v>
      </c>
      <c r="E501" s="27">
        <f>COUNT(Sheet1!B501:CW501)</f>
        <v>0</v>
      </c>
      <c r="F501" s="27" t="str">
        <f t="shared" si="9"/>
        <v/>
      </c>
      <c r="G501" s="27" t="str">
        <f t="shared" si="10"/>
        <v/>
      </c>
      <c r="H501" s="27" t="str">
        <f t="shared" si="11"/>
        <v/>
      </c>
    </row>
    <row r="502" spans="2:8" ht="12" customHeight="1" x14ac:dyDescent="0.2">
      <c r="B502" s="27">
        <f>Sheet1!B502+Sheet1!D502+Sheet1!F502+Sheet1!H502+Sheet1!J502+Sheet1!L502+Sheet1!N502+Sheet1!P502+Sheet1!R502+Sheet1!T502+Sheet1!V502+Sheet1!X502+Sheet1!Z502+Sheet1!AB502+Sheet1!AD502+Sheet1!AF502+Sheet1!AH502+Sheet1!AJ502+Sheet1!AL502+Sheet1!AN502+Sheet1!AP502+Sheet1!AR502+Sheet1!AT502+Sheet1!AV502+Sheet1!AX502+Sheet1!AZ502+Sheet1!BB502+Sheet1!BD502+Sheet1!BF502+Sheet1!BH502+Sheet1!BJ502+Sheet1!BL502+Sheet1!BN502+Sheet1!BP502+Sheet1!BR502+Sheet1!BT502+Sheet1!BV502+Sheet1!BX502+Sheet1!BZ502+Sheet1!CB502+Sheet1!CD502+Sheet1!CF502+Sheet1!CH502+Sheet1!CJ502+Sheet1!CL502+Sheet1!CN502+Sheet1!CP502+Sheet1!CR502+Sheet1!CT502+Sheet1!CV502</f>
        <v>0</v>
      </c>
      <c r="C502" s="27">
        <f>Sheet1!C502+Sheet1!E502+Sheet1!G502+Sheet1!I502+Sheet1!K502+Sheet1!M502+Sheet1!O502+Sheet1!Q502+Sheet1!S502+Sheet1!U502+Sheet1!W502+Sheet1!Y502+Sheet1!AA502+Sheet1!AC502+Sheet1!AE502+Sheet1!AG502+Sheet1!AI502+Sheet1!AK502+Sheet1!AM502+Sheet1!AO502+Sheet1!AQ502+Sheet1!AS502+Sheet1!AU502+Sheet1!AW502+Sheet1!AY502+Sheet1!BA502+Sheet1!BC502+Sheet1!BE502+Sheet1!BG502+Sheet1!BI502+Sheet1!BK502+Sheet1!BM502+Sheet1!BO502+Sheet1!BQ502+Sheet1!BS502+Sheet1!BU502+Sheet1!BW502+Sheet1!BY502+Sheet1!CA502+Sheet1!CC502+Sheet1!CE502+Sheet1!CG502+Sheet1!CI502+Sheet1!CK502+Sheet1!CM502+Sheet1!CO502+Sheet1!CQ502+Sheet1!CS502+Sheet1!CU502+Sheet1!CW502</f>
        <v>0</v>
      </c>
      <c r="D502" s="27">
        <f t="shared" si="8"/>
        <v>0</v>
      </c>
      <c r="E502" s="27">
        <f>COUNT(Sheet1!B502:CW502)</f>
        <v>0</v>
      </c>
      <c r="F502" s="27" t="str">
        <f t="shared" si="9"/>
        <v/>
      </c>
      <c r="G502" s="27" t="str">
        <f t="shared" si="10"/>
        <v/>
      </c>
      <c r="H502" s="27" t="str">
        <f t="shared" si="11"/>
        <v/>
      </c>
    </row>
    <row r="503" spans="2:8" ht="12" customHeight="1" x14ac:dyDescent="0.2">
      <c r="B503" s="27">
        <f>Sheet1!B503+Sheet1!D503+Sheet1!F503+Sheet1!H503+Sheet1!J503+Sheet1!L503+Sheet1!N503+Sheet1!P503+Sheet1!R503+Sheet1!T503+Sheet1!V503+Sheet1!X503+Sheet1!Z503+Sheet1!AB503+Sheet1!AD503+Sheet1!AF503+Sheet1!AH503+Sheet1!AJ503+Sheet1!AL503+Sheet1!AN503+Sheet1!AP503+Sheet1!AR503+Sheet1!AT503+Sheet1!AV503+Sheet1!AX503+Sheet1!AZ503+Sheet1!BB503+Sheet1!BD503+Sheet1!BF503+Sheet1!BH503+Sheet1!BJ503+Sheet1!BL503+Sheet1!BN503+Sheet1!BP503+Sheet1!BR503+Sheet1!BT503+Sheet1!BV503+Sheet1!BX503+Sheet1!BZ503+Sheet1!CB503+Sheet1!CD503+Sheet1!CF503+Sheet1!CH503+Sheet1!CJ503+Sheet1!CL503+Sheet1!CN503+Sheet1!CP503+Sheet1!CR503+Sheet1!CT503+Sheet1!CV503</f>
        <v>0</v>
      </c>
      <c r="C503" s="27">
        <f>Sheet1!C503+Sheet1!E503+Sheet1!G503+Sheet1!I503+Sheet1!K503+Sheet1!M503+Sheet1!O503+Sheet1!Q503+Sheet1!S503+Sheet1!U503+Sheet1!W503+Sheet1!Y503+Sheet1!AA503+Sheet1!AC503+Sheet1!AE503+Sheet1!AG503+Sheet1!AI503+Sheet1!AK503+Sheet1!AM503+Sheet1!AO503+Sheet1!AQ503+Sheet1!AS503+Sheet1!AU503+Sheet1!AW503+Sheet1!AY503+Sheet1!BA503+Sheet1!BC503+Sheet1!BE503+Sheet1!BG503+Sheet1!BI503+Sheet1!BK503+Sheet1!BM503+Sheet1!BO503+Sheet1!BQ503+Sheet1!BS503+Sheet1!BU503+Sheet1!BW503+Sheet1!BY503+Sheet1!CA503+Sheet1!CC503+Sheet1!CE503+Sheet1!CG503+Sheet1!CI503+Sheet1!CK503+Sheet1!CM503+Sheet1!CO503+Sheet1!CQ503+Sheet1!CS503+Sheet1!CU503+Sheet1!CW503</f>
        <v>0</v>
      </c>
      <c r="D503" s="27">
        <f t="shared" si="8"/>
        <v>0</v>
      </c>
      <c r="E503" s="27">
        <f>COUNT(Sheet1!B503:CW503)</f>
        <v>0</v>
      </c>
      <c r="F503" s="27" t="str">
        <f t="shared" si="9"/>
        <v/>
      </c>
      <c r="G503" s="27" t="str">
        <f t="shared" si="10"/>
        <v/>
      </c>
      <c r="H503" s="27" t="str">
        <f t="shared" si="11"/>
        <v/>
      </c>
    </row>
    <row r="504" spans="2:8" ht="12" customHeight="1" x14ac:dyDescent="0.2">
      <c r="B504" s="27">
        <f>Sheet1!B504+Sheet1!D504+Sheet1!F504+Sheet1!H504+Sheet1!J504+Sheet1!L504+Sheet1!N504+Sheet1!P504+Sheet1!R504+Sheet1!T504+Sheet1!V504+Sheet1!X504+Sheet1!Z504+Sheet1!AB504+Sheet1!AD504+Sheet1!AF504+Sheet1!AH504+Sheet1!AJ504+Sheet1!AL504+Sheet1!AN504+Sheet1!AP504+Sheet1!AR504+Sheet1!AT504+Sheet1!AV504+Sheet1!AX504+Sheet1!AZ504+Sheet1!BB504+Sheet1!BD504+Sheet1!BF504+Sheet1!BH504+Sheet1!BJ504+Sheet1!BL504+Sheet1!BN504+Sheet1!BP504+Sheet1!BR504+Sheet1!BT504+Sheet1!BV504+Sheet1!BX504+Sheet1!BZ504+Sheet1!CB504+Sheet1!CD504+Sheet1!CF504+Sheet1!CH504+Sheet1!CJ504+Sheet1!CL504+Sheet1!CN504+Sheet1!CP504+Sheet1!CR504+Sheet1!CT504+Sheet1!CV504</f>
        <v>0</v>
      </c>
      <c r="C504" s="27">
        <f>Sheet1!C504+Sheet1!E504+Sheet1!G504+Sheet1!I504+Sheet1!K504+Sheet1!M504+Sheet1!O504+Sheet1!Q504+Sheet1!S504+Sheet1!U504+Sheet1!W504+Sheet1!Y504+Sheet1!AA504+Sheet1!AC504+Sheet1!AE504+Sheet1!AG504+Sheet1!AI504+Sheet1!AK504+Sheet1!AM504+Sheet1!AO504+Sheet1!AQ504+Sheet1!AS504+Sheet1!AU504+Sheet1!AW504+Sheet1!AY504+Sheet1!BA504+Sheet1!BC504+Sheet1!BE504+Sheet1!BG504+Sheet1!BI504+Sheet1!BK504+Sheet1!BM504+Sheet1!BO504+Sheet1!BQ504+Sheet1!BS504+Sheet1!BU504+Sheet1!BW504+Sheet1!BY504+Sheet1!CA504+Sheet1!CC504+Sheet1!CE504+Sheet1!CG504+Sheet1!CI504+Sheet1!CK504+Sheet1!CM504+Sheet1!CO504+Sheet1!CQ504+Sheet1!CS504+Sheet1!CU504+Sheet1!CW504</f>
        <v>0</v>
      </c>
      <c r="D504" s="27">
        <f t="shared" si="8"/>
        <v>0</v>
      </c>
      <c r="E504" s="27">
        <f>COUNT(Sheet1!B504:CW504)</f>
        <v>0</v>
      </c>
      <c r="F504" s="27" t="str">
        <f t="shared" si="9"/>
        <v/>
      </c>
      <c r="G504" s="27" t="str">
        <f t="shared" si="10"/>
        <v/>
      </c>
      <c r="H504" s="27" t="str">
        <f t="shared" si="11"/>
        <v/>
      </c>
    </row>
    <row r="505" spans="2:8" ht="12" customHeight="1" x14ac:dyDescent="0.2">
      <c r="B505" s="27">
        <f>Sheet1!B505+Sheet1!D505+Sheet1!F505+Sheet1!H505+Sheet1!J505+Sheet1!L505+Sheet1!N505+Sheet1!P505+Sheet1!R505+Sheet1!T505+Sheet1!V505+Sheet1!X505+Sheet1!Z505+Sheet1!AB505+Sheet1!AD505+Sheet1!AF505+Sheet1!AH505+Sheet1!AJ505+Sheet1!AL505+Sheet1!AN505+Sheet1!AP505+Sheet1!AR505+Sheet1!AT505+Sheet1!AV505+Sheet1!AX505+Sheet1!AZ505+Sheet1!BB505+Sheet1!BD505+Sheet1!BF505+Sheet1!BH505+Sheet1!BJ505+Sheet1!BL505+Sheet1!BN505+Sheet1!BP505+Sheet1!BR505+Sheet1!BT505+Sheet1!BV505+Sheet1!BX505+Sheet1!BZ505+Sheet1!CB505+Sheet1!CD505+Sheet1!CF505+Sheet1!CH505+Sheet1!CJ505+Sheet1!CL505+Sheet1!CN505+Sheet1!CP505+Sheet1!CR505+Sheet1!CT505+Sheet1!CV505</f>
        <v>0</v>
      </c>
      <c r="C505" s="27">
        <f>Sheet1!C505+Sheet1!E505+Sheet1!G505+Sheet1!I505+Sheet1!K505+Sheet1!M505+Sheet1!O505+Sheet1!Q505+Sheet1!S505+Sheet1!U505+Sheet1!W505+Sheet1!Y505+Sheet1!AA505+Sheet1!AC505+Sheet1!AE505+Sheet1!AG505+Sheet1!AI505+Sheet1!AK505+Sheet1!AM505+Sheet1!AO505+Sheet1!AQ505+Sheet1!AS505+Sheet1!AU505+Sheet1!AW505+Sheet1!AY505+Sheet1!BA505+Sheet1!BC505+Sheet1!BE505+Sheet1!BG505+Sheet1!BI505+Sheet1!BK505+Sheet1!BM505+Sheet1!BO505+Sheet1!BQ505+Sheet1!BS505+Sheet1!BU505+Sheet1!BW505+Sheet1!BY505+Sheet1!CA505+Sheet1!CC505+Sheet1!CE505+Sheet1!CG505+Sheet1!CI505+Sheet1!CK505+Sheet1!CM505+Sheet1!CO505+Sheet1!CQ505+Sheet1!CS505+Sheet1!CU505+Sheet1!CW505</f>
        <v>0</v>
      </c>
      <c r="D505" s="27">
        <f t="shared" si="8"/>
        <v>0</v>
      </c>
      <c r="E505" s="27">
        <f>COUNT(Sheet1!B505:CW505)</f>
        <v>0</v>
      </c>
      <c r="F505" s="27" t="str">
        <f t="shared" si="9"/>
        <v/>
      </c>
      <c r="G505" s="27" t="str">
        <f t="shared" si="10"/>
        <v/>
      </c>
      <c r="H505" s="27" t="str">
        <f t="shared" si="11"/>
        <v/>
      </c>
    </row>
    <row r="506" spans="2:8" ht="12" customHeight="1" x14ac:dyDescent="0.2">
      <c r="B506" s="27">
        <f>Sheet1!B506+Sheet1!D506+Sheet1!F506+Sheet1!H506+Sheet1!J506+Sheet1!L506+Sheet1!N506+Sheet1!P506+Sheet1!R506+Sheet1!T506+Sheet1!V506+Sheet1!X506+Sheet1!Z506+Sheet1!AB506+Sheet1!AD506+Sheet1!AF506+Sheet1!AH506+Sheet1!AJ506+Sheet1!AL506+Sheet1!AN506+Sheet1!AP506+Sheet1!AR506+Sheet1!AT506+Sheet1!AV506+Sheet1!AX506+Sheet1!AZ506+Sheet1!BB506+Sheet1!BD506+Sheet1!BF506+Sheet1!BH506+Sheet1!BJ506+Sheet1!BL506+Sheet1!BN506+Sheet1!BP506+Sheet1!BR506+Sheet1!BT506+Sheet1!BV506+Sheet1!BX506+Sheet1!BZ506+Sheet1!CB506+Sheet1!CD506+Sheet1!CF506+Sheet1!CH506+Sheet1!CJ506+Sheet1!CL506+Sheet1!CN506+Sheet1!CP506+Sheet1!CR506+Sheet1!CT506+Sheet1!CV506</f>
        <v>0</v>
      </c>
      <c r="C506" s="27">
        <f>Sheet1!C506+Sheet1!E506+Sheet1!G506+Sheet1!I506+Sheet1!K506+Sheet1!M506+Sheet1!O506+Sheet1!Q506+Sheet1!S506+Sheet1!U506+Sheet1!W506+Sheet1!Y506+Sheet1!AA506+Sheet1!AC506+Sheet1!AE506+Sheet1!AG506+Sheet1!AI506+Sheet1!AK506+Sheet1!AM506+Sheet1!AO506+Sheet1!AQ506+Sheet1!AS506+Sheet1!AU506+Sheet1!AW506+Sheet1!AY506+Sheet1!BA506+Sheet1!BC506+Sheet1!BE506+Sheet1!BG506+Sheet1!BI506+Sheet1!BK506+Sheet1!BM506+Sheet1!BO506+Sheet1!BQ506+Sheet1!BS506+Sheet1!BU506+Sheet1!BW506+Sheet1!BY506+Sheet1!CA506+Sheet1!CC506+Sheet1!CE506+Sheet1!CG506+Sheet1!CI506+Sheet1!CK506+Sheet1!CM506+Sheet1!CO506+Sheet1!CQ506+Sheet1!CS506+Sheet1!CU506+Sheet1!CW506</f>
        <v>0</v>
      </c>
      <c r="D506" s="27">
        <f t="shared" si="8"/>
        <v>0</v>
      </c>
      <c r="E506" s="27">
        <f>COUNT(Sheet1!B506:CW506)</f>
        <v>0</v>
      </c>
      <c r="F506" s="27" t="str">
        <f t="shared" si="9"/>
        <v/>
      </c>
      <c r="G506" s="27" t="str">
        <f t="shared" si="10"/>
        <v/>
      </c>
      <c r="H506" s="27" t="str">
        <f t="shared" si="11"/>
        <v/>
      </c>
    </row>
    <row r="507" spans="2:8" ht="12" customHeight="1" x14ac:dyDescent="0.2">
      <c r="B507" s="27">
        <f>Sheet1!B507+Sheet1!D507+Sheet1!F507+Sheet1!H507+Sheet1!J507+Sheet1!L507+Sheet1!N507+Sheet1!P507+Sheet1!R507+Sheet1!T507+Sheet1!V507+Sheet1!X507+Sheet1!Z507+Sheet1!AB507+Sheet1!AD507+Sheet1!AF507+Sheet1!AH507+Sheet1!AJ507+Sheet1!AL507+Sheet1!AN507+Sheet1!AP507+Sheet1!AR507+Sheet1!AT507+Sheet1!AV507+Sheet1!AX507+Sheet1!AZ507+Sheet1!BB507+Sheet1!BD507+Sheet1!BF507+Sheet1!BH507+Sheet1!BJ507+Sheet1!BL507+Sheet1!BN507+Sheet1!BP507+Sheet1!BR507+Sheet1!BT507+Sheet1!BV507+Sheet1!BX507+Sheet1!BZ507+Sheet1!CB507+Sheet1!CD507+Sheet1!CF507+Sheet1!CH507+Sheet1!CJ507+Sheet1!CL507+Sheet1!CN507+Sheet1!CP507+Sheet1!CR507+Sheet1!CT507+Sheet1!CV507</f>
        <v>0</v>
      </c>
      <c r="C507" s="27">
        <f>Sheet1!C507+Sheet1!E507+Sheet1!G507+Sheet1!I507+Sheet1!K507+Sheet1!M507+Sheet1!O507+Sheet1!Q507+Sheet1!S507+Sheet1!U507+Sheet1!W507+Sheet1!Y507+Sheet1!AA507+Sheet1!AC507+Sheet1!AE507+Sheet1!AG507+Sheet1!AI507+Sheet1!AK507+Sheet1!AM507+Sheet1!AO507+Sheet1!AQ507+Sheet1!AS507+Sheet1!AU507+Sheet1!AW507+Sheet1!AY507+Sheet1!BA507+Sheet1!BC507+Sheet1!BE507+Sheet1!BG507+Sheet1!BI507+Sheet1!BK507+Sheet1!BM507+Sheet1!BO507+Sheet1!BQ507+Sheet1!BS507+Sheet1!BU507+Sheet1!BW507+Sheet1!BY507+Sheet1!CA507+Sheet1!CC507+Sheet1!CE507+Sheet1!CG507+Sheet1!CI507+Sheet1!CK507+Sheet1!CM507+Sheet1!CO507+Sheet1!CQ507+Sheet1!CS507+Sheet1!CU507+Sheet1!CW507</f>
        <v>0</v>
      </c>
      <c r="D507" s="27">
        <f t="shared" si="8"/>
        <v>0</v>
      </c>
      <c r="E507" s="27">
        <f>COUNT(Sheet1!B507:CW507)</f>
        <v>0</v>
      </c>
      <c r="F507" s="27" t="str">
        <f t="shared" si="9"/>
        <v/>
      </c>
      <c r="G507" s="27" t="str">
        <f t="shared" si="10"/>
        <v/>
      </c>
      <c r="H507" s="27" t="str">
        <f t="shared" si="11"/>
        <v/>
      </c>
    </row>
    <row r="508" spans="2:8" ht="12" customHeight="1" x14ac:dyDescent="0.2">
      <c r="B508" s="27">
        <f>Sheet1!B508+Sheet1!D508+Sheet1!F508+Sheet1!H508+Sheet1!J508+Sheet1!L508+Sheet1!N508+Sheet1!P508+Sheet1!R508+Sheet1!T508+Sheet1!V508+Sheet1!X508+Sheet1!Z508+Sheet1!AB508+Sheet1!AD508+Sheet1!AF508+Sheet1!AH508+Sheet1!AJ508+Sheet1!AL508+Sheet1!AN508+Sheet1!AP508+Sheet1!AR508+Sheet1!AT508+Sheet1!AV508+Sheet1!AX508+Sheet1!AZ508+Sheet1!BB508+Sheet1!BD508+Sheet1!BF508+Sheet1!BH508+Sheet1!BJ508+Sheet1!BL508+Sheet1!BN508+Sheet1!BP508+Sheet1!BR508+Sheet1!BT508+Sheet1!BV508+Sheet1!BX508+Sheet1!BZ508+Sheet1!CB508+Sheet1!CD508+Sheet1!CF508+Sheet1!CH508+Sheet1!CJ508+Sheet1!CL508+Sheet1!CN508+Sheet1!CP508+Sheet1!CR508+Sheet1!CT508+Sheet1!CV508</f>
        <v>0</v>
      </c>
      <c r="C508" s="27">
        <f>Sheet1!C508+Sheet1!E508+Sheet1!G508+Sheet1!I508+Sheet1!K508+Sheet1!M508+Sheet1!O508+Sheet1!Q508+Sheet1!S508+Sheet1!U508+Sheet1!W508+Sheet1!Y508+Sheet1!AA508+Sheet1!AC508+Sheet1!AE508+Sheet1!AG508+Sheet1!AI508+Sheet1!AK508+Sheet1!AM508+Sheet1!AO508+Sheet1!AQ508+Sheet1!AS508+Sheet1!AU508+Sheet1!AW508+Sheet1!AY508+Sheet1!BA508+Sheet1!BC508+Sheet1!BE508+Sheet1!BG508+Sheet1!BI508+Sheet1!BK508+Sheet1!BM508+Sheet1!BO508+Sheet1!BQ508+Sheet1!BS508+Sheet1!BU508+Sheet1!BW508+Sheet1!BY508+Sheet1!CA508+Sheet1!CC508+Sheet1!CE508+Sheet1!CG508+Sheet1!CI508+Sheet1!CK508+Sheet1!CM508+Sheet1!CO508+Sheet1!CQ508+Sheet1!CS508+Sheet1!CU508+Sheet1!CW508</f>
        <v>0</v>
      </c>
      <c r="D508" s="27">
        <f t="shared" si="8"/>
        <v>0</v>
      </c>
      <c r="E508" s="27">
        <f>COUNT(Sheet1!B508:CW508)</f>
        <v>0</v>
      </c>
      <c r="F508" s="27" t="str">
        <f t="shared" si="9"/>
        <v/>
      </c>
      <c r="G508" s="27" t="str">
        <f t="shared" si="10"/>
        <v/>
      </c>
      <c r="H508" s="27" t="str">
        <f t="shared" si="11"/>
        <v/>
      </c>
    </row>
    <row r="509" spans="2:8" ht="12" customHeight="1" x14ac:dyDescent="0.2">
      <c r="B509" s="27">
        <f>Sheet1!B509+Sheet1!D509+Sheet1!F509+Sheet1!H509+Sheet1!J509+Sheet1!L509+Sheet1!N509+Sheet1!P509+Sheet1!R509+Sheet1!T509+Sheet1!V509+Sheet1!X509+Sheet1!Z509+Sheet1!AB509+Sheet1!AD509+Sheet1!AF509+Sheet1!AH509+Sheet1!AJ509+Sheet1!AL509+Sheet1!AN509+Sheet1!AP509+Sheet1!AR509+Sheet1!AT509+Sheet1!AV509+Sheet1!AX509+Sheet1!AZ509+Sheet1!BB509+Sheet1!BD509+Sheet1!BF509+Sheet1!BH509+Sheet1!BJ509+Sheet1!BL509+Sheet1!BN509+Sheet1!BP509+Sheet1!BR509+Sheet1!BT509+Sheet1!BV509+Sheet1!BX509+Sheet1!BZ509+Sheet1!CB509+Sheet1!CD509+Sheet1!CF509+Sheet1!CH509+Sheet1!CJ509+Sheet1!CL509+Sheet1!CN509+Sheet1!CP509+Sheet1!CR509+Sheet1!CT509+Sheet1!CV509</f>
        <v>0</v>
      </c>
      <c r="C509" s="27">
        <f>Sheet1!C509+Sheet1!E509+Sheet1!G509+Sheet1!I509+Sheet1!K509+Sheet1!M509+Sheet1!O509+Sheet1!Q509+Sheet1!S509+Sheet1!U509+Sheet1!W509+Sheet1!Y509+Sheet1!AA509+Sheet1!AC509+Sheet1!AE509+Sheet1!AG509+Sheet1!AI509+Sheet1!AK509+Sheet1!AM509+Sheet1!AO509+Sheet1!AQ509+Sheet1!AS509+Sheet1!AU509+Sheet1!AW509+Sheet1!AY509+Sheet1!BA509+Sheet1!BC509+Sheet1!BE509+Sheet1!BG509+Sheet1!BI509+Sheet1!BK509+Sheet1!BM509+Sheet1!BO509+Sheet1!BQ509+Sheet1!BS509+Sheet1!BU509+Sheet1!BW509+Sheet1!BY509+Sheet1!CA509+Sheet1!CC509+Sheet1!CE509+Sheet1!CG509+Sheet1!CI509+Sheet1!CK509+Sheet1!CM509+Sheet1!CO509+Sheet1!CQ509+Sheet1!CS509+Sheet1!CU509+Sheet1!CW509</f>
        <v>0</v>
      </c>
      <c r="D509" s="27">
        <f t="shared" si="8"/>
        <v>0</v>
      </c>
      <c r="E509" s="27">
        <f>COUNT(Sheet1!B509:CW509)</f>
        <v>0</v>
      </c>
      <c r="F509" s="27" t="str">
        <f t="shared" si="9"/>
        <v/>
      </c>
      <c r="G509" s="27" t="str">
        <f t="shared" si="10"/>
        <v/>
      </c>
      <c r="H509" s="27" t="str">
        <f t="shared" si="11"/>
        <v/>
      </c>
    </row>
    <row r="510" spans="2:8" ht="12" customHeight="1" x14ac:dyDescent="0.2">
      <c r="B510" s="27">
        <f>Sheet1!B510+Sheet1!D510+Sheet1!F510+Sheet1!H510+Sheet1!J510+Sheet1!L510+Sheet1!N510+Sheet1!P510+Sheet1!R510+Sheet1!T510+Sheet1!V510+Sheet1!X510+Sheet1!Z510+Sheet1!AB510+Sheet1!AD510+Sheet1!AF510+Sheet1!AH510+Sheet1!AJ510+Sheet1!AL510+Sheet1!AN510+Sheet1!AP510+Sheet1!AR510+Sheet1!AT510+Sheet1!AV510+Sheet1!AX510+Sheet1!AZ510+Sheet1!BB510+Sheet1!BD510+Sheet1!BF510+Sheet1!BH510+Sheet1!BJ510+Sheet1!BL510+Sheet1!BN510+Sheet1!BP510+Sheet1!BR510+Sheet1!BT510+Sheet1!BV510+Sheet1!BX510+Sheet1!BZ510+Sheet1!CB510+Sheet1!CD510+Sheet1!CF510+Sheet1!CH510+Sheet1!CJ510+Sheet1!CL510+Sheet1!CN510+Sheet1!CP510+Sheet1!CR510+Sheet1!CT510+Sheet1!CV510</f>
        <v>0</v>
      </c>
      <c r="C510" s="27">
        <f>Sheet1!C510+Sheet1!E510+Sheet1!G510+Sheet1!I510+Sheet1!K510+Sheet1!M510+Sheet1!O510+Sheet1!Q510+Sheet1!S510+Sheet1!U510+Sheet1!W510+Sheet1!Y510+Sheet1!AA510+Sheet1!AC510+Sheet1!AE510+Sheet1!AG510+Sheet1!AI510+Sheet1!AK510+Sheet1!AM510+Sheet1!AO510+Sheet1!AQ510+Sheet1!AS510+Sheet1!AU510+Sheet1!AW510+Sheet1!AY510+Sheet1!BA510+Sheet1!BC510+Sheet1!BE510+Sheet1!BG510+Sheet1!BI510+Sheet1!BK510+Sheet1!BM510+Sheet1!BO510+Sheet1!BQ510+Sheet1!BS510+Sheet1!BU510+Sheet1!BW510+Sheet1!BY510+Sheet1!CA510+Sheet1!CC510+Sheet1!CE510+Sheet1!CG510+Sheet1!CI510+Sheet1!CK510+Sheet1!CM510+Sheet1!CO510+Sheet1!CQ510+Sheet1!CS510+Sheet1!CU510+Sheet1!CW510</f>
        <v>0</v>
      </c>
      <c r="D510" s="27">
        <f t="shared" si="8"/>
        <v>0</v>
      </c>
      <c r="E510" s="27">
        <f>COUNT(Sheet1!B510:CW510)</f>
        <v>0</v>
      </c>
      <c r="F510" s="27" t="str">
        <f t="shared" si="9"/>
        <v/>
      </c>
      <c r="G510" s="27" t="str">
        <f t="shared" si="10"/>
        <v/>
      </c>
      <c r="H510" s="27" t="str">
        <f t="shared" si="11"/>
        <v/>
      </c>
    </row>
    <row r="511" spans="2:8" ht="12" customHeight="1" x14ac:dyDescent="0.2">
      <c r="B511" s="27">
        <f>Sheet1!B511+Sheet1!D511+Sheet1!F511+Sheet1!H511+Sheet1!J511+Sheet1!L511+Sheet1!N511+Sheet1!P511+Sheet1!R511+Sheet1!T511+Sheet1!V511+Sheet1!X511+Sheet1!Z511+Sheet1!AB511+Sheet1!AD511+Sheet1!AF511+Sheet1!AH511+Sheet1!AJ511+Sheet1!AL511+Sheet1!AN511+Sheet1!AP511+Sheet1!AR511+Sheet1!AT511+Sheet1!AV511+Sheet1!AX511+Sheet1!AZ511+Sheet1!BB511+Sheet1!BD511+Sheet1!BF511+Sheet1!BH511+Sheet1!BJ511+Sheet1!BL511+Sheet1!BN511+Sheet1!BP511+Sheet1!BR511+Sheet1!BT511+Sheet1!BV511+Sheet1!BX511+Sheet1!BZ511+Sheet1!CB511+Sheet1!CD511+Sheet1!CF511+Sheet1!CH511+Sheet1!CJ511+Sheet1!CL511+Sheet1!CN511+Sheet1!CP511+Sheet1!CR511+Sheet1!CT511+Sheet1!CV511</f>
        <v>0</v>
      </c>
      <c r="C511" s="27">
        <f>Sheet1!C511+Sheet1!E511+Sheet1!G511+Sheet1!I511+Sheet1!K511+Sheet1!M511+Sheet1!O511+Sheet1!Q511+Sheet1!S511+Sheet1!U511+Sheet1!W511+Sheet1!Y511+Sheet1!AA511+Sheet1!AC511+Sheet1!AE511+Sheet1!AG511+Sheet1!AI511+Sheet1!AK511+Sheet1!AM511+Sheet1!AO511+Sheet1!AQ511+Sheet1!AS511+Sheet1!AU511+Sheet1!AW511+Sheet1!AY511+Sheet1!BA511+Sheet1!BC511+Sheet1!BE511+Sheet1!BG511+Sheet1!BI511+Sheet1!BK511+Sheet1!BM511+Sheet1!BO511+Sheet1!BQ511+Sheet1!BS511+Sheet1!BU511+Sheet1!BW511+Sheet1!BY511+Sheet1!CA511+Sheet1!CC511+Sheet1!CE511+Sheet1!CG511+Sheet1!CI511+Sheet1!CK511+Sheet1!CM511+Sheet1!CO511+Sheet1!CQ511+Sheet1!CS511+Sheet1!CU511+Sheet1!CW511</f>
        <v>0</v>
      </c>
      <c r="D511" s="27">
        <f t="shared" si="8"/>
        <v>0</v>
      </c>
      <c r="E511" s="27">
        <f>COUNT(Sheet1!B511:CW511)</f>
        <v>0</v>
      </c>
      <c r="F511" s="27" t="str">
        <f t="shared" si="9"/>
        <v/>
      </c>
      <c r="G511" s="27" t="str">
        <f t="shared" si="10"/>
        <v/>
      </c>
      <c r="H511" s="27" t="str">
        <f t="shared" si="11"/>
        <v/>
      </c>
    </row>
    <row r="512" spans="2:8" ht="12" customHeight="1" x14ac:dyDescent="0.2">
      <c r="B512" s="27">
        <f>Sheet1!B512+Sheet1!D512+Sheet1!F512+Sheet1!H512+Sheet1!J512+Sheet1!L512+Sheet1!N512+Sheet1!P512+Sheet1!R512+Sheet1!T512+Sheet1!V512+Sheet1!X512+Sheet1!Z512+Sheet1!AB512+Sheet1!AD512+Sheet1!AF512+Sheet1!AH512+Sheet1!AJ512+Sheet1!AL512+Sheet1!AN512+Sheet1!AP512+Sheet1!AR512+Sheet1!AT512+Sheet1!AV512+Sheet1!AX512+Sheet1!AZ512+Sheet1!BB512+Sheet1!BD512+Sheet1!BF512+Sheet1!BH512+Sheet1!BJ512+Sheet1!BL512+Sheet1!BN512+Sheet1!BP512+Sheet1!BR512+Sheet1!BT512+Sheet1!BV512+Sheet1!BX512+Sheet1!BZ512+Sheet1!CB512+Sheet1!CD512+Sheet1!CF512+Sheet1!CH512+Sheet1!CJ512+Sheet1!CL512+Sheet1!CN512+Sheet1!CP512+Sheet1!CR512+Sheet1!CT512+Sheet1!CV512</f>
        <v>0</v>
      </c>
      <c r="C512" s="27">
        <f>Sheet1!C512+Sheet1!E512+Sheet1!G512+Sheet1!I512+Sheet1!K512+Sheet1!M512+Sheet1!O512+Sheet1!Q512+Sheet1!S512+Sheet1!U512+Sheet1!W512+Sheet1!Y512+Sheet1!AA512+Sheet1!AC512+Sheet1!AE512+Sheet1!AG512+Sheet1!AI512+Sheet1!AK512+Sheet1!AM512+Sheet1!AO512+Sheet1!AQ512+Sheet1!AS512+Sheet1!AU512+Sheet1!AW512+Sheet1!AY512+Sheet1!BA512+Sheet1!BC512+Sheet1!BE512+Sheet1!BG512+Sheet1!BI512+Sheet1!BK512+Sheet1!BM512+Sheet1!BO512+Sheet1!BQ512+Sheet1!BS512+Sheet1!BU512+Sheet1!BW512+Sheet1!BY512+Sheet1!CA512+Sheet1!CC512+Sheet1!CE512+Sheet1!CG512+Sheet1!CI512+Sheet1!CK512+Sheet1!CM512+Sheet1!CO512+Sheet1!CQ512+Sheet1!CS512+Sheet1!CU512+Sheet1!CW512</f>
        <v>0</v>
      </c>
      <c r="D512" s="27">
        <f t="shared" si="8"/>
        <v>0</v>
      </c>
      <c r="E512" s="27">
        <f>COUNT(Sheet1!B512:CW512)</f>
        <v>0</v>
      </c>
      <c r="F512" s="27" t="str">
        <f t="shared" si="9"/>
        <v/>
      </c>
      <c r="G512" s="27" t="str">
        <f t="shared" si="10"/>
        <v/>
      </c>
      <c r="H512" s="27" t="str">
        <f t="shared" si="11"/>
        <v/>
      </c>
    </row>
    <row r="513" spans="2:8" ht="12" customHeight="1" x14ac:dyDescent="0.2">
      <c r="B513" s="27">
        <f>Sheet1!B513+Sheet1!D513+Sheet1!F513+Sheet1!H513+Sheet1!J513+Sheet1!L513+Sheet1!N513+Sheet1!P513+Sheet1!R513+Sheet1!T513+Sheet1!V513+Sheet1!X513+Sheet1!Z513+Sheet1!AB513+Sheet1!AD513+Sheet1!AF513+Sheet1!AH513+Sheet1!AJ513+Sheet1!AL513+Sheet1!AN513+Sheet1!AP513+Sheet1!AR513+Sheet1!AT513+Sheet1!AV513+Sheet1!AX513+Sheet1!AZ513+Sheet1!BB513+Sheet1!BD513+Sheet1!BF513+Sheet1!BH513+Sheet1!BJ513+Sheet1!BL513+Sheet1!BN513+Sheet1!BP513+Sheet1!BR513+Sheet1!BT513+Sheet1!BV513+Sheet1!BX513+Sheet1!BZ513+Sheet1!CB513+Sheet1!CD513+Sheet1!CF513+Sheet1!CH513+Sheet1!CJ513+Sheet1!CL513+Sheet1!CN513+Sheet1!CP513+Sheet1!CR513+Sheet1!CT513+Sheet1!CV513</f>
        <v>0</v>
      </c>
      <c r="C513" s="27">
        <f>Sheet1!C513+Sheet1!E513+Sheet1!G513+Sheet1!I513+Sheet1!K513+Sheet1!M513+Sheet1!O513+Sheet1!Q513+Sheet1!S513+Sheet1!U513+Sheet1!W513+Sheet1!Y513+Sheet1!AA513+Sheet1!AC513+Sheet1!AE513+Sheet1!AG513+Sheet1!AI513+Sheet1!AK513+Sheet1!AM513+Sheet1!AO513+Sheet1!AQ513+Sheet1!AS513+Sheet1!AU513+Sheet1!AW513+Sheet1!AY513+Sheet1!BA513+Sheet1!BC513+Sheet1!BE513+Sheet1!BG513+Sheet1!BI513+Sheet1!BK513+Sheet1!BM513+Sheet1!BO513+Sheet1!BQ513+Sheet1!BS513+Sheet1!BU513+Sheet1!BW513+Sheet1!BY513+Sheet1!CA513+Sheet1!CC513+Sheet1!CE513+Sheet1!CG513+Sheet1!CI513+Sheet1!CK513+Sheet1!CM513+Sheet1!CO513+Sheet1!CQ513+Sheet1!CS513+Sheet1!CU513+Sheet1!CW513</f>
        <v>0</v>
      </c>
      <c r="D513" s="27">
        <f t="shared" si="8"/>
        <v>0</v>
      </c>
      <c r="E513" s="27">
        <f>COUNT(Sheet1!B513:CW513)</f>
        <v>0</v>
      </c>
      <c r="F513" s="27" t="str">
        <f t="shared" si="9"/>
        <v/>
      </c>
      <c r="G513" s="27" t="str">
        <f t="shared" si="10"/>
        <v/>
      </c>
      <c r="H513" s="27" t="str">
        <f t="shared" si="11"/>
        <v/>
      </c>
    </row>
    <row r="514" spans="2:8" ht="12" customHeight="1" x14ac:dyDescent="0.2">
      <c r="B514" s="27">
        <f>Sheet1!B514+Sheet1!D514+Sheet1!F514+Sheet1!H514+Sheet1!J514+Sheet1!L514+Sheet1!N514+Sheet1!P514+Sheet1!R514+Sheet1!T514+Sheet1!V514+Sheet1!X514+Sheet1!Z514+Sheet1!AB514+Sheet1!AD514+Sheet1!AF514+Sheet1!AH514+Sheet1!AJ514+Sheet1!AL514+Sheet1!AN514+Sheet1!AP514+Sheet1!AR514+Sheet1!AT514+Sheet1!AV514+Sheet1!AX514+Sheet1!AZ514+Sheet1!BB514+Sheet1!BD514+Sheet1!BF514+Sheet1!BH514+Sheet1!BJ514+Sheet1!BL514+Sheet1!BN514+Sheet1!BP514+Sheet1!BR514+Sheet1!BT514+Sheet1!BV514+Sheet1!BX514+Sheet1!BZ514+Sheet1!CB514+Sheet1!CD514+Sheet1!CF514+Sheet1!CH514+Sheet1!CJ514+Sheet1!CL514+Sheet1!CN514+Sheet1!CP514+Sheet1!CR514+Sheet1!CT514+Sheet1!CV514</f>
        <v>0</v>
      </c>
      <c r="C514" s="27">
        <f>Sheet1!C514+Sheet1!E514+Sheet1!G514+Sheet1!I514+Sheet1!K514+Sheet1!M514+Sheet1!O514+Sheet1!Q514+Sheet1!S514+Sheet1!U514+Sheet1!W514+Sheet1!Y514+Sheet1!AA514+Sheet1!AC514+Sheet1!AE514+Sheet1!AG514+Sheet1!AI514+Sheet1!AK514+Sheet1!AM514+Sheet1!AO514+Sheet1!AQ514+Sheet1!AS514+Sheet1!AU514+Sheet1!AW514+Sheet1!AY514+Sheet1!BA514+Sheet1!BC514+Sheet1!BE514+Sheet1!BG514+Sheet1!BI514+Sheet1!BK514+Sheet1!BM514+Sheet1!BO514+Sheet1!BQ514+Sheet1!BS514+Sheet1!BU514+Sheet1!BW514+Sheet1!BY514+Sheet1!CA514+Sheet1!CC514+Sheet1!CE514+Sheet1!CG514+Sheet1!CI514+Sheet1!CK514+Sheet1!CM514+Sheet1!CO514+Sheet1!CQ514+Sheet1!CS514+Sheet1!CU514+Sheet1!CW514</f>
        <v>0</v>
      </c>
      <c r="D514" s="27">
        <f t="shared" si="8"/>
        <v>0</v>
      </c>
      <c r="E514" s="27">
        <f>COUNT(Sheet1!B514:CW514)</f>
        <v>0</v>
      </c>
      <c r="F514" s="27" t="str">
        <f t="shared" si="9"/>
        <v/>
      </c>
      <c r="G514" s="27" t="str">
        <f t="shared" si="10"/>
        <v/>
      </c>
      <c r="H514" s="27" t="str">
        <f t="shared" si="11"/>
        <v/>
      </c>
    </row>
    <row r="515" spans="2:8" ht="12" customHeight="1" x14ac:dyDescent="0.2">
      <c r="B515" s="27">
        <f>Sheet1!B515+Sheet1!D515+Sheet1!F515+Sheet1!H515+Sheet1!J515+Sheet1!L515+Sheet1!N515+Sheet1!P515+Sheet1!R515+Sheet1!T515+Sheet1!V515+Sheet1!X515+Sheet1!Z515+Sheet1!AB515+Sheet1!AD515+Sheet1!AF515+Sheet1!AH515+Sheet1!AJ515+Sheet1!AL515+Sheet1!AN515+Sheet1!AP515+Sheet1!AR515+Sheet1!AT515+Sheet1!AV515+Sheet1!AX515+Sheet1!AZ515+Sheet1!BB515+Sheet1!BD515+Sheet1!BF515+Sheet1!BH515+Sheet1!BJ515+Sheet1!BL515+Sheet1!BN515+Sheet1!BP515+Sheet1!BR515+Sheet1!BT515+Sheet1!BV515+Sheet1!BX515+Sheet1!BZ515+Sheet1!CB515+Sheet1!CD515+Sheet1!CF515+Sheet1!CH515+Sheet1!CJ515+Sheet1!CL515+Sheet1!CN515+Sheet1!CP515+Sheet1!CR515+Sheet1!CT515+Sheet1!CV515</f>
        <v>0</v>
      </c>
      <c r="C515" s="27">
        <f>Sheet1!C515+Sheet1!E515+Sheet1!G515+Sheet1!I515+Sheet1!K515+Sheet1!M515+Sheet1!O515+Sheet1!Q515+Sheet1!S515+Sheet1!U515+Sheet1!W515+Sheet1!Y515+Sheet1!AA515+Sheet1!AC515+Sheet1!AE515+Sheet1!AG515+Sheet1!AI515+Sheet1!AK515+Sheet1!AM515+Sheet1!AO515+Sheet1!AQ515+Sheet1!AS515+Sheet1!AU515+Sheet1!AW515+Sheet1!AY515+Sheet1!BA515+Sheet1!BC515+Sheet1!BE515+Sheet1!BG515+Sheet1!BI515+Sheet1!BK515+Sheet1!BM515+Sheet1!BO515+Sheet1!BQ515+Sheet1!BS515+Sheet1!BU515+Sheet1!BW515+Sheet1!BY515+Sheet1!CA515+Sheet1!CC515+Sheet1!CE515+Sheet1!CG515+Sheet1!CI515+Sheet1!CK515+Sheet1!CM515+Sheet1!CO515+Sheet1!CQ515+Sheet1!CS515+Sheet1!CU515+Sheet1!CW515</f>
        <v>0</v>
      </c>
      <c r="D515" s="27">
        <f t="shared" si="8"/>
        <v>0</v>
      </c>
      <c r="E515" s="27">
        <f>COUNT(Sheet1!B515:CW515)</f>
        <v>0</v>
      </c>
      <c r="F515" s="27" t="str">
        <f t="shared" si="9"/>
        <v/>
      </c>
      <c r="G515" s="27" t="str">
        <f t="shared" si="10"/>
        <v/>
      </c>
      <c r="H515" s="27" t="str">
        <f t="shared" si="11"/>
        <v/>
      </c>
    </row>
    <row r="516" spans="2:8" ht="12" customHeight="1" x14ac:dyDescent="0.2">
      <c r="B516" s="27">
        <f>Sheet1!B516+Sheet1!D516+Sheet1!F516+Sheet1!H516+Sheet1!J516+Sheet1!L516+Sheet1!N516+Sheet1!P516+Sheet1!R516+Sheet1!T516+Sheet1!V516+Sheet1!X516+Sheet1!Z516+Sheet1!AB516+Sheet1!AD516+Sheet1!AF516+Sheet1!AH516+Sheet1!AJ516+Sheet1!AL516+Sheet1!AN516+Sheet1!AP516+Sheet1!AR516+Sheet1!AT516+Sheet1!AV516+Sheet1!AX516+Sheet1!AZ516+Sheet1!BB516+Sheet1!BD516+Sheet1!BF516+Sheet1!BH516+Sheet1!BJ516+Sheet1!BL516+Sheet1!BN516+Sheet1!BP516+Sheet1!BR516+Sheet1!BT516+Sheet1!BV516+Sheet1!BX516+Sheet1!BZ516+Sheet1!CB516+Sheet1!CD516+Sheet1!CF516+Sheet1!CH516+Sheet1!CJ516+Sheet1!CL516+Sheet1!CN516+Sheet1!CP516+Sheet1!CR516+Sheet1!CT516+Sheet1!CV516</f>
        <v>0</v>
      </c>
      <c r="C516" s="27">
        <f>Sheet1!C516+Sheet1!E516+Sheet1!G516+Sheet1!I516+Sheet1!K516+Sheet1!M516+Sheet1!O516+Sheet1!Q516+Sheet1!S516+Sheet1!U516+Sheet1!W516+Sheet1!Y516+Sheet1!AA516+Sheet1!AC516+Sheet1!AE516+Sheet1!AG516+Sheet1!AI516+Sheet1!AK516+Sheet1!AM516+Sheet1!AO516+Sheet1!AQ516+Sheet1!AS516+Sheet1!AU516+Sheet1!AW516+Sheet1!AY516+Sheet1!BA516+Sheet1!BC516+Sheet1!BE516+Sheet1!BG516+Sheet1!BI516+Sheet1!BK516+Sheet1!BM516+Sheet1!BO516+Sheet1!BQ516+Sheet1!BS516+Sheet1!BU516+Sheet1!BW516+Sheet1!BY516+Sheet1!CA516+Sheet1!CC516+Sheet1!CE516+Sheet1!CG516+Sheet1!CI516+Sheet1!CK516+Sheet1!CM516+Sheet1!CO516+Sheet1!CQ516+Sheet1!CS516+Sheet1!CU516+Sheet1!CW516</f>
        <v>0</v>
      </c>
      <c r="D516" s="27">
        <f t="shared" si="8"/>
        <v>0</v>
      </c>
      <c r="E516" s="27">
        <f>COUNT(Sheet1!B516:CW516)</f>
        <v>0</v>
      </c>
      <c r="F516" s="27" t="str">
        <f t="shared" si="9"/>
        <v/>
      </c>
      <c r="G516" s="27" t="str">
        <f t="shared" si="10"/>
        <v/>
      </c>
      <c r="H516" s="27" t="str">
        <f t="shared" si="11"/>
        <v/>
      </c>
    </row>
    <row r="517" spans="2:8" ht="12" customHeight="1" x14ac:dyDescent="0.2">
      <c r="B517" s="27">
        <f>Sheet1!B517+Sheet1!D517+Sheet1!F517+Sheet1!H517+Sheet1!J517+Sheet1!L517+Sheet1!N517+Sheet1!P517+Sheet1!R517+Sheet1!T517+Sheet1!V517+Sheet1!X517+Sheet1!Z517+Sheet1!AB517+Sheet1!AD517+Sheet1!AF517+Sheet1!AH517+Sheet1!AJ517+Sheet1!AL517+Sheet1!AN517+Sheet1!AP517+Sheet1!AR517+Sheet1!AT517+Sheet1!AV517+Sheet1!AX517+Sheet1!AZ517+Sheet1!BB517+Sheet1!BD517+Sheet1!BF517+Sheet1!BH517+Sheet1!BJ517+Sheet1!BL517+Sheet1!BN517+Sheet1!BP517+Sheet1!BR517+Sheet1!BT517+Sheet1!BV517+Sheet1!BX517+Sheet1!BZ517+Sheet1!CB517+Sheet1!CD517+Sheet1!CF517+Sheet1!CH517+Sheet1!CJ517+Sheet1!CL517+Sheet1!CN517+Sheet1!CP517+Sheet1!CR517+Sheet1!CT517+Sheet1!CV517</f>
        <v>0</v>
      </c>
      <c r="C517" s="27">
        <f>Sheet1!C517+Sheet1!E517+Sheet1!G517+Sheet1!I517+Sheet1!K517+Sheet1!M517+Sheet1!O517+Sheet1!Q517+Sheet1!S517+Sheet1!U517+Sheet1!W517+Sheet1!Y517+Sheet1!AA517+Sheet1!AC517+Sheet1!AE517+Sheet1!AG517+Sheet1!AI517+Sheet1!AK517+Sheet1!AM517+Sheet1!AO517+Sheet1!AQ517+Sheet1!AS517+Sheet1!AU517+Sheet1!AW517+Sheet1!AY517+Sheet1!BA517+Sheet1!BC517+Sheet1!BE517+Sheet1!BG517+Sheet1!BI517+Sheet1!BK517+Sheet1!BM517+Sheet1!BO517+Sheet1!BQ517+Sheet1!BS517+Sheet1!BU517+Sheet1!BW517+Sheet1!BY517+Sheet1!CA517+Sheet1!CC517+Sheet1!CE517+Sheet1!CG517+Sheet1!CI517+Sheet1!CK517+Sheet1!CM517+Sheet1!CO517+Sheet1!CQ517+Sheet1!CS517+Sheet1!CU517+Sheet1!CW517</f>
        <v>0</v>
      </c>
      <c r="D517" s="27">
        <f t="shared" si="8"/>
        <v>0</v>
      </c>
      <c r="E517" s="27">
        <f>COUNT(Sheet1!B517:CW517)</f>
        <v>0</v>
      </c>
      <c r="F517" s="27" t="str">
        <f t="shared" si="9"/>
        <v/>
      </c>
      <c r="G517" s="27" t="str">
        <f t="shared" si="10"/>
        <v/>
      </c>
      <c r="H517" s="27" t="str">
        <f t="shared" si="11"/>
        <v/>
      </c>
    </row>
    <row r="518" spans="2:8" ht="12" customHeight="1" x14ac:dyDescent="0.2">
      <c r="B518" s="27">
        <f>Sheet1!B518+Sheet1!D518+Sheet1!F518+Sheet1!H518+Sheet1!J518+Sheet1!L518+Sheet1!N518+Sheet1!P518+Sheet1!R518+Sheet1!T518+Sheet1!V518+Sheet1!X518+Sheet1!Z518+Sheet1!AB518+Sheet1!AD518+Sheet1!AF518+Sheet1!AH518+Sheet1!AJ518+Sheet1!AL518+Sheet1!AN518+Sheet1!AP518+Sheet1!AR518+Sheet1!AT518+Sheet1!AV518+Sheet1!AX518+Sheet1!AZ518+Sheet1!BB518+Sheet1!BD518+Sheet1!BF518+Sheet1!BH518+Sheet1!BJ518+Sheet1!BL518+Sheet1!BN518+Sheet1!BP518+Sheet1!BR518+Sheet1!BT518+Sheet1!BV518+Sheet1!BX518+Sheet1!BZ518+Sheet1!CB518+Sheet1!CD518+Sheet1!CF518+Sheet1!CH518+Sheet1!CJ518+Sheet1!CL518+Sheet1!CN518+Sheet1!CP518+Sheet1!CR518+Sheet1!CT518+Sheet1!CV518</f>
        <v>0</v>
      </c>
      <c r="C518" s="27">
        <f>Sheet1!C518+Sheet1!E518+Sheet1!G518+Sheet1!I518+Sheet1!K518+Sheet1!M518+Sheet1!O518+Sheet1!Q518+Sheet1!S518+Sheet1!U518+Sheet1!W518+Sheet1!Y518+Sheet1!AA518+Sheet1!AC518+Sheet1!AE518+Sheet1!AG518+Sheet1!AI518+Sheet1!AK518+Sheet1!AM518+Sheet1!AO518+Sheet1!AQ518+Sheet1!AS518+Sheet1!AU518+Sheet1!AW518+Sheet1!AY518+Sheet1!BA518+Sheet1!BC518+Sheet1!BE518+Sheet1!BG518+Sheet1!BI518+Sheet1!BK518+Sheet1!BM518+Sheet1!BO518+Sheet1!BQ518+Sheet1!BS518+Sheet1!BU518+Sheet1!BW518+Sheet1!BY518+Sheet1!CA518+Sheet1!CC518+Sheet1!CE518+Sheet1!CG518+Sheet1!CI518+Sheet1!CK518+Sheet1!CM518+Sheet1!CO518+Sheet1!CQ518+Sheet1!CS518+Sheet1!CU518+Sheet1!CW518</f>
        <v>0</v>
      </c>
      <c r="D518" s="27">
        <f t="shared" si="8"/>
        <v>0</v>
      </c>
      <c r="E518" s="27">
        <f>COUNT(Sheet1!B518:CW518)</f>
        <v>0</v>
      </c>
      <c r="F518" s="27" t="str">
        <f t="shared" si="9"/>
        <v/>
      </c>
      <c r="G518" s="27" t="str">
        <f t="shared" si="10"/>
        <v/>
      </c>
      <c r="H518" s="27" t="str">
        <f t="shared" si="11"/>
        <v/>
      </c>
    </row>
    <row r="519" spans="2:8" ht="12" customHeight="1" x14ac:dyDescent="0.2">
      <c r="B519" s="27">
        <f>Sheet1!B519+Sheet1!D519+Sheet1!F519+Sheet1!H519+Sheet1!J519+Sheet1!L519+Sheet1!N519+Sheet1!P519+Sheet1!R519+Sheet1!T519+Sheet1!V519+Sheet1!X519+Sheet1!Z519+Sheet1!AB519+Sheet1!AD519+Sheet1!AF519+Sheet1!AH519+Sheet1!AJ519+Sheet1!AL519+Sheet1!AN519+Sheet1!AP519+Sheet1!AR519+Sheet1!AT519+Sheet1!AV519+Sheet1!AX519+Sheet1!AZ519+Sheet1!BB519+Sheet1!BD519+Sheet1!BF519+Sheet1!BH519+Sheet1!BJ519+Sheet1!BL519+Sheet1!BN519+Sheet1!BP519+Sheet1!BR519+Sheet1!BT519+Sheet1!BV519+Sheet1!BX519+Sheet1!BZ519+Sheet1!CB519+Sheet1!CD519+Sheet1!CF519+Sheet1!CH519+Sheet1!CJ519+Sheet1!CL519+Sheet1!CN519+Sheet1!CP519+Sheet1!CR519+Sheet1!CT519+Sheet1!CV519</f>
        <v>0</v>
      </c>
      <c r="C519" s="27">
        <f>Sheet1!C519+Sheet1!E519+Sheet1!G519+Sheet1!I519+Sheet1!K519+Sheet1!M519+Sheet1!O519+Sheet1!Q519+Sheet1!S519+Sheet1!U519+Sheet1!W519+Sheet1!Y519+Sheet1!AA519+Sheet1!AC519+Sheet1!AE519+Sheet1!AG519+Sheet1!AI519+Sheet1!AK519+Sheet1!AM519+Sheet1!AO519+Sheet1!AQ519+Sheet1!AS519+Sheet1!AU519+Sheet1!AW519+Sheet1!AY519+Sheet1!BA519+Sheet1!BC519+Sheet1!BE519+Sheet1!BG519+Sheet1!BI519+Sheet1!BK519+Sheet1!BM519+Sheet1!BO519+Sheet1!BQ519+Sheet1!BS519+Sheet1!BU519+Sheet1!BW519+Sheet1!BY519+Sheet1!CA519+Sheet1!CC519+Sheet1!CE519+Sheet1!CG519+Sheet1!CI519+Sheet1!CK519+Sheet1!CM519+Sheet1!CO519+Sheet1!CQ519+Sheet1!CS519+Sheet1!CU519+Sheet1!CW519</f>
        <v>0</v>
      </c>
      <c r="D519" s="27">
        <f t="shared" si="8"/>
        <v>0</v>
      </c>
      <c r="E519" s="27">
        <f>COUNT(Sheet1!B519:CW519)</f>
        <v>0</v>
      </c>
      <c r="F519" s="27" t="str">
        <f t="shared" si="9"/>
        <v/>
      </c>
      <c r="G519" s="27" t="str">
        <f t="shared" si="10"/>
        <v/>
      </c>
      <c r="H519" s="27" t="str">
        <f t="shared" si="11"/>
        <v/>
      </c>
    </row>
    <row r="520" spans="2:8" ht="12" customHeight="1" x14ac:dyDescent="0.2">
      <c r="B520" s="27">
        <f>Sheet1!B520+Sheet1!D520+Sheet1!F520+Sheet1!H520+Sheet1!J520+Sheet1!L520+Sheet1!N520+Sheet1!P520+Sheet1!R520+Sheet1!T520+Sheet1!V520+Sheet1!X520+Sheet1!Z520+Sheet1!AB520+Sheet1!AD520+Sheet1!AF520+Sheet1!AH520+Sheet1!AJ520+Sheet1!AL520+Sheet1!AN520+Sheet1!AP520+Sheet1!AR520+Sheet1!AT520+Sheet1!AV520+Sheet1!AX520+Sheet1!AZ520+Sheet1!BB520+Sheet1!BD520+Sheet1!BF520+Sheet1!BH520+Sheet1!BJ520+Sheet1!BL520+Sheet1!BN520+Sheet1!BP520+Sheet1!BR520+Sheet1!BT520+Sheet1!BV520+Sheet1!BX520+Sheet1!BZ520+Sheet1!CB520+Sheet1!CD520+Sheet1!CF520+Sheet1!CH520+Sheet1!CJ520+Sheet1!CL520+Sheet1!CN520+Sheet1!CP520+Sheet1!CR520+Sheet1!CT520+Sheet1!CV520</f>
        <v>0</v>
      </c>
      <c r="C520" s="27">
        <f>Sheet1!C520+Sheet1!E520+Sheet1!G520+Sheet1!I520+Sheet1!K520+Sheet1!M520+Sheet1!O520+Sheet1!Q520+Sheet1!S520+Sheet1!U520+Sheet1!W520+Sheet1!Y520+Sheet1!AA520+Sheet1!AC520+Sheet1!AE520+Sheet1!AG520+Sheet1!AI520+Sheet1!AK520+Sheet1!AM520+Sheet1!AO520+Sheet1!AQ520+Sheet1!AS520+Sheet1!AU520+Sheet1!AW520+Sheet1!AY520+Sheet1!BA520+Sheet1!BC520+Sheet1!BE520+Sheet1!BG520+Sheet1!BI520+Sheet1!BK520+Sheet1!BM520+Sheet1!BO520+Sheet1!BQ520+Sheet1!BS520+Sheet1!BU520+Sheet1!BW520+Sheet1!BY520+Sheet1!CA520+Sheet1!CC520+Sheet1!CE520+Sheet1!CG520+Sheet1!CI520+Sheet1!CK520+Sheet1!CM520+Sheet1!CO520+Sheet1!CQ520+Sheet1!CS520+Sheet1!CU520+Sheet1!CW520</f>
        <v>0</v>
      </c>
      <c r="D520" s="27">
        <f t="shared" ref="D520:D774" si="12">B520+C520</f>
        <v>0</v>
      </c>
      <c r="E520" s="27">
        <f>COUNT(Sheet1!B520:CW520)</f>
        <v>0</v>
      </c>
      <c r="F520" s="27" t="str">
        <f t="shared" ref="F520:F774" si="13">IF(E520=0,"",B520)</f>
        <v/>
      </c>
      <c r="G520" s="27" t="str">
        <f t="shared" ref="G520:G774" si="14">IF(E520=0,"",C520)</f>
        <v/>
      </c>
      <c r="H520" s="27" t="str">
        <f t="shared" ref="H520:H774" si="15">IF(E520=0,"",D520)</f>
        <v/>
      </c>
    </row>
    <row r="521" spans="2:8" ht="12" customHeight="1" x14ac:dyDescent="0.2">
      <c r="B521" s="27">
        <f>Sheet1!B521+Sheet1!D521+Sheet1!F521+Sheet1!H521+Sheet1!J521+Sheet1!L521+Sheet1!N521+Sheet1!P521+Sheet1!R521+Sheet1!T521+Sheet1!V521+Sheet1!X521+Sheet1!Z521+Sheet1!AB521+Sheet1!AD521+Sheet1!AF521+Sheet1!AH521+Sheet1!AJ521+Sheet1!AL521+Sheet1!AN521+Sheet1!AP521+Sheet1!AR521+Sheet1!AT521+Sheet1!AV521+Sheet1!AX521+Sheet1!AZ521+Sheet1!BB521+Sheet1!BD521+Sheet1!BF521+Sheet1!BH521+Sheet1!BJ521+Sheet1!BL521+Sheet1!BN521+Sheet1!BP521+Sheet1!BR521+Sheet1!BT521+Sheet1!BV521+Sheet1!BX521+Sheet1!BZ521+Sheet1!CB521+Sheet1!CD521+Sheet1!CF521+Sheet1!CH521+Sheet1!CJ521+Sheet1!CL521+Sheet1!CN521+Sheet1!CP521+Sheet1!CR521+Sheet1!CT521+Sheet1!CV521</f>
        <v>0</v>
      </c>
      <c r="C521" s="27">
        <f>Sheet1!C521+Sheet1!E521+Sheet1!G521+Sheet1!I521+Sheet1!K521+Sheet1!M521+Sheet1!O521+Sheet1!Q521+Sheet1!S521+Sheet1!U521+Sheet1!W521+Sheet1!Y521+Sheet1!AA521+Sheet1!AC521+Sheet1!AE521+Sheet1!AG521+Sheet1!AI521+Sheet1!AK521+Sheet1!AM521+Sheet1!AO521+Sheet1!AQ521+Sheet1!AS521+Sheet1!AU521+Sheet1!AW521+Sheet1!AY521+Sheet1!BA521+Sheet1!BC521+Sheet1!BE521+Sheet1!BG521+Sheet1!BI521+Sheet1!BK521+Sheet1!BM521+Sheet1!BO521+Sheet1!BQ521+Sheet1!BS521+Sheet1!BU521+Sheet1!BW521+Sheet1!BY521+Sheet1!CA521+Sheet1!CC521+Sheet1!CE521+Sheet1!CG521+Sheet1!CI521+Sheet1!CK521+Sheet1!CM521+Sheet1!CO521+Sheet1!CQ521+Sheet1!CS521+Sheet1!CU521+Sheet1!CW521</f>
        <v>0</v>
      </c>
      <c r="D521" s="27">
        <f t="shared" si="12"/>
        <v>0</v>
      </c>
      <c r="E521" s="27">
        <f>COUNT(Sheet1!B521:CW521)</f>
        <v>0</v>
      </c>
      <c r="F521" s="27" t="str">
        <f t="shared" si="13"/>
        <v/>
      </c>
      <c r="G521" s="27" t="str">
        <f t="shared" si="14"/>
        <v/>
      </c>
      <c r="H521" s="27" t="str">
        <f t="shared" si="15"/>
        <v/>
      </c>
    </row>
    <row r="522" spans="2:8" ht="12" customHeight="1" x14ac:dyDescent="0.2">
      <c r="B522" s="27">
        <f>Sheet1!B522+Sheet1!D522+Sheet1!F522+Sheet1!H522+Sheet1!J522+Sheet1!L522+Sheet1!N522+Sheet1!P522+Sheet1!R522+Sheet1!T522+Sheet1!V522+Sheet1!X522+Sheet1!Z522+Sheet1!AB522+Sheet1!AD522+Sheet1!AF522+Sheet1!AH522+Sheet1!AJ522+Sheet1!AL522+Sheet1!AN522+Sheet1!AP522+Sheet1!AR522+Sheet1!AT522+Sheet1!AV522+Sheet1!AX522+Sheet1!AZ522+Sheet1!BB522+Sheet1!BD522+Sheet1!BF522+Sheet1!BH522+Sheet1!BJ522+Sheet1!BL522+Sheet1!BN522+Sheet1!BP522+Sheet1!BR522+Sheet1!BT522+Sheet1!BV522+Sheet1!BX522+Sheet1!BZ522+Sheet1!CB522+Sheet1!CD522+Sheet1!CF522+Sheet1!CH522+Sheet1!CJ522+Sheet1!CL522+Sheet1!CN522+Sheet1!CP522+Sheet1!CR522+Sheet1!CT522+Sheet1!CV522</f>
        <v>0</v>
      </c>
      <c r="C522" s="27">
        <f>Sheet1!C522+Sheet1!E522+Sheet1!G522+Sheet1!I522+Sheet1!K522+Sheet1!M522+Sheet1!O522+Sheet1!Q522+Sheet1!S522+Sheet1!U522+Sheet1!W522+Sheet1!Y522+Sheet1!AA522+Sheet1!AC522+Sheet1!AE522+Sheet1!AG522+Sheet1!AI522+Sheet1!AK522+Sheet1!AM522+Sheet1!AO522+Sheet1!AQ522+Sheet1!AS522+Sheet1!AU522+Sheet1!AW522+Sheet1!AY522+Sheet1!BA522+Sheet1!BC522+Sheet1!BE522+Sheet1!BG522+Sheet1!BI522+Sheet1!BK522+Sheet1!BM522+Sheet1!BO522+Sheet1!BQ522+Sheet1!BS522+Sheet1!BU522+Sheet1!BW522+Sheet1!BY522+Sheet1!CA522+Sheet1!CC522+Sheet1!CE522+Sheet1!CG522+Sheet1!CI522+Sheet1!CK522+Sheet1!CM522+Sheet1!CO522+Sheet1!CQ522+Sheet1!CS522+Sheet1!CU522+Sheet1!CW522</f>
        <v>0</v>
      </c>
      <c r="D522" s="27">
        <f t="shared" si="12"/>
        <v>0</v>
      </c>
      <c r="E522" s="27">
        <f>COUNT(Sheet1!B522:CW522)</f>
        <v>0</v>
      </c>
      <c r="F522" s="27" t="str">
        <f t="shared" si="13"/>
        <v/>
      </c>
      <c r="G522" s="27" t="str">
        <f t="shared" si="14"/>
        <v/>
      </c>
      <c r="H522" s="27" t="str">
        <f t="shared" si="15"/>
        <v/>
      </c>
    </row>
    <row r="523" spans="2:8" ht="12" customHeight="1" x14ac:dyDescent="0.2">
      <c r="B523" s="27">
        <f>Sheet1!B523+Sheet1!D523+Sheet1!F523+Sheet1!H523+Sheet1!J523+Sheet1!L523+Sheet1!N523+Sheet1!P523+Sheet1!R523+Sheet1!T523+Sheet1!V523+Sheet1!X523+Sheet1!Z523+Sheet1!AB523+Sheet1!AD523+Sheet1!AF523+Sheet1!AH523+Sheet1!AJ523+Sheet1!AL523+Sheet1!AN523+Sheet1!AP523+Sheet1!AR523+Sheet1!AT523+Sheet1!AV523+Sheet1!AX523+Sheet1!AZ523+Sheet1!BB523+Sheet1!BD523+Sheet1!BF523+Sheet1!BH523+Sheet1!BJ523+Sheet1!BL523+Sheet1!BN523+Sheet1!BP523+Sheet1!BR523+Sheet1!BT523+Sheet1!BV523+Sheet1!BX523+Sheet1!BZ523+Sheet1!CB523+Sheet1!CD523+Sheet1!CF523+Sheet1!CH523+Sheet1!CJ523+Sheet1!CL523+Sheet1!CN523+Sheet1!CP523+Sheet1!CR523+Sheet1!CT523+Sheet1!CV523</f>
        <v>0</v>
      </c>
      <c r="C523" s="27">
        <f>Sheet1!C523+Sheet1!E523+Sheet1!G523+Sheet1!I523+Sheet1!K523+Sheet1!M523+Sheet1!O523+Sheet1!Q523+Sheet1!S523+Sheet1!U523+Sheet1!W523+Sheet1!Y523+Sheet1!AA523+Sheet1!AC523+Sheet1!AE523+Sheet1!AG523+Sheet1!AI523+Sheet1!AK523+Sheet1!AM523+Sheet1!AO523+Sheet1!AQ523+Sheet1!AS523+Sheet1!AU523+Sheet1!AW523+Sheet1!AY523+Sheet1!BA523+Sheet1!BC523+Sheet1!BE523+Sheet1!BG523+Sheet1!BI523+Sheet1!BK523+Sheet1!BM523+Sheet1!BO523+Sheet1!BQ523+Sheet1!BS523+Sheet1!BU523+Sheet1!BW523+Sheet1!BY523+Sheet1!CA523+Sheet1!CC523+Sheet1!CE523+Sheet1!CG523+Sheet1!CI523+Sheet1!CK523+Sheet1!CM523+Sheet1!CO523+Sheet1!CQ523+Sheet1!CS523+Sheet1!CU523+Sheet1!CW523</f>
        <v>0</v>
      </c>
      <c r="D523" s="27">
        <f t="shared" si="12"/>
        <v>0</v>
      </c>
      <c r="E523" s="27">
        <f>COUNT(Sheet1!B523:CW523)</f>
        <v>0</v>
      </c>
      <c r="F523" s="27" t="str">
        <f t="shared" si="13"/>
        <v/>
      </c>
      <c r="G523" s="27" t="str">
        <f t="shared" si="14"/>
        <v/>
      </c>
      <c r="H523" s="27" t="str">
        <f t="shared" si="15"/>
        <v/>
      </c>
    </row>
    <row r="524" spans="2:8" ht="12" customHeight="1" x14ac:dyDescent="0.2">
      <c r="B524" s="27">
        <f>Sheet1!B524+Sheet1!D524+Sheet1!F524+Sheet1!H524+Sheet1!J524+Sheet1!L524+Sheet1!N524+Sheet1!P524+Sheet1!R524+Sheet1!T524+Sheet1!V524+Sheet1!X524+Sheet1!Z524+Sheet1!AB524+Sheet1!AD524+Sheet1!AF524+Sheet1!AH524+Sheet1!AJ524+Sheet1!AL524+Sheet1!AN524+Sheet1!AP524+Sheet1!AR524+Sheet1!AT524+Sheet1!AV524+Sheet1!AX524+Sheet1!AZ524+Sheet1!BB524+Sheet1!BD524+Sheet1!BF524+Sheet1!BH524+Sheet1!BJ524+Sheet1!BL524+Sheet1!BN524+Sheet1!BP524+Sheet1!BR524+Sheet1!BT524+Sheet1!BV524+Sheet1!BX524+Sheet1!BZ524+Sheet1!CB524+Sheet1!CD524+Sheet1!CF524+Sheet1!CH524+Sheet1!CJ524+Sheet1!CL524+Sheet1!CN524+Sheet1!CP524+Sheet1!CR524+Sheet1!CT524+Sheet1!CV524</f>
        <v>0</v>
      </c>
      <c r="C524" s="27">
        <f>Sheet1!C524+Sheet1!E524+Sheet1!G524+Sheet1!I524+Sheet1!K524+Sheet1!M524+Sheet1!O524+Sheet1!Q524+Sheet1!S524+Sheet1!U524+Sheet1!W524+Sheet1!Y524+Sheet1!AA524+Sheet1!AC524+Sheet1!AE524+Sheet1!AG524+Sheet1!AI524+Sheet1!AK524+Sheet1!AM524+Sheet1!AO524+Sheet1!AQ524+Sheet1!AS524+Sheet1!AU524+Sheet1!AW524+Sheet1!AY524+Sheet1!BA524+Sheet1!BC524+Sheet1!BE524+Sheet1!BG524+Sheet1!BI524+Sheet1!BK524+Sheet1!BM524+Sheet1!BO524+Sheet1!BQ524+Sheet1!BS524+Sheet1!BU524+Sheet1!BW524+Sheet1!BY524+Sheet1!CA524+Sheet1!CC524+Sheet1!CE524+Sheet1!CG524+Sheet1!CI524+Sheet1!CK524+Sheet1!CM524+Sheet1!CO524+Sheet1!CQ524+Sheet1!CS524+Sheet1!CU524+Sheet1!CW524</f>
        <v>0</v>
      </c>
      <c r="D524" s="27">
        <f t="shared" si="12"/>
        <v>0</v>
      </c>
      <c r="E524" s="27">
        <f>COUNT(Sheet1!B524:CW524)</f>
        <v>0</v>
      </c>
      <c r="F524" s="27" t="str">
        <f t="shared" si="13"/>
        <v/>
      </c>
      <c r="G524" s="27" t="str">
        <f t="shared" si="14"/>
        <v/>
      </c>
      <c r="H524" s="27" t="str">
        <f t="shared" si="15"/>
        <v/>
      </c>
    </row>
    <row r="525" spans="2:8" ht="12" customHeight="1" x14ac:dyDescent="0.2">
      <c r="B525" s="27">
        <f>Sheet1!B525+Sheet1!D525+Sheet1!F525+Sheet1!H525+Sheet1!J525+Sheet1!L525+Sheet1!N525+Sheet1!P525+Sheet1!R525+Sheet1!T525+Sheet1!V525+Sheet1!X525+Sheet1!Z525+Sheet1!AB525+Sheet1!AD525+Sheet1!AF525+Sheet1!AH525+Sheet1!AJ525+Sheet1!AL525+Sheet1!AN525+Sheet1!AP525+Sheet1!AR525+Sheet1!AT525+Sheet1!AV525+Sheet1!AX525+Sheet1!AZ525+Sheet1!BB525+Sheet1!BD525+Sheet1!BF525+Sheet1!BH525+Sheet1!BJ525+Sheet1!BL525+Sheet1!BN525+Sheet1!BP525+Sheet1!BR525+Sheet1!BT525+Sheet1!BV525+Sheet1!BX525+Sheet1!BZ525+Sheet1!CB525+Sheet1!CD525+Sheet1!CF525+Sheet1!CH525+Sheet1!CJ525+Sheet1!CL525+Sheet1!CN525+Sheet1!CP525+Sheet1!CR525+Sheet1!CT525+Sheet1!CV525</f>
        <v>0</v>
      </c>
      <c r="C525" s="27">
        <f>Sheet1!C525+Sheet1!E525+Sheet1!G525+Sheet1!I525+Sheet1!K525+Sheet1!M525+Sheet1!O525+Sheet1!Q525+Sheet1!S525+Sheet1!U525+Sheet1!W525+Sheet1!Y525+Sheet1!AA525+Sheet1!AC525+Sheet1!AE525+Sheet1!AG525+Sheet1!AI525+Sheet1!AK525+Sheet1!AM525+Sheet1!AO525+Sheet1!AQ525+Sheet1!AS525+Sheet1!AU525+Sheet1!AW525+Sheet1!AY525+Sheet1!BA525+Sheet1!BC525+Sheet1!BE525+Sheet1!BG525+Sheet1!BI525+Sheet1!BK525+Sheet1!BM525+Sheet1!BO525+Sheet1!BQ525+Sheet1!BS525+Sheet1!BU525+Sheet1!BW525+Sheet1!BY525+Sheet1!CA525+Sheet1!CC525+Sheet1!CE525+Sheet1!CG525+Sheet1!CI525+Sheet1!CK525+Sheet1!CM525+Sheet1!CO525+Sheet1!CQ525+Sheet1!CS525+Sheet1!CU525+Sheet1!CW525</f>
        <v>0</v>
      </c>
      <c r="D525" s="27">
        <f t="shared" si="12"/>
        <v>0</v>
      </c>
      <c r="E525" s="27">
        <f>COUNT(Sheet1!B525:CW525)</f>
        <v>0</v>
      </c>
      <c r="F525" s="27" t="str">
        <f t="shared" si="13"/>
        <v/>
      </c>
      <c r="G525" s="27" t="str">
        <f t="shared" si="14"/>
        <v/>
      </c>
      <c r="H525" s="27" t="str">
        <f t="shared" si="15"/>
        <v/>
      </c>
    </row>
    <row r="526" spans="2:8" ht="12" customHeight="1" x14ac:dyDescent="0.2">
      <c r="B526" s="27">
        <f>Sheet1!B526+Sheet1!D526+Sheet1!F526+Sheet1!H526+Sheet1!J526+Sheet1!L526+Sheet1!N526+Sheet1!P526+Sheet1!R526+Sheet1!T526+Sheet1!V526+Sheet1!X526+Sheet1!Z526+Sheet1!AB526+Sheet1!AD526+Sheet1!AF526+Sheet1!AH526+Sheet1!AJ526+Sheet1!AL526+Sheet1!AN526+Sheet1!AP526+Sheet1!AR526+Sheet1!AT526+Sheet1!AV526+Sheet1!AX526+Sheet1!AZ526+Sheet1!BB526+Sheet1!BD526+Sheet1!BF526+Sheet1!BH526+Sheet1!BJ526+Sheet1!BL526+Sheet1!BN526+Sheet1!BP526+Sheet1!BR526+Sheet1!BT526+Sheet1!BV526+Sheet1!BX526+Sheet1!BZ526+Sheet1!CB526+Sheet1!CD526+Sheet1!CF526+Sheet1!CH526+Sheet1!CJ526+Sheet1!CL526+Sheet1!CN526+Sheet1!CP526+Sheet1!CR526+Sheet1!CT526+Sheet1!CV526</f>
        <v>0</v>
      </c>
      <c r="C526" s="27">
        <f>Sheet1!C526+Sheet1!E526+Sheet1!G526+Sheet1!I526+Sheet1!K526+Sheet1!M526+Sheet1!O526+Sheet1!Q526+Sheet1!S526+Sheet1!U526+Sheet1!W526+Sheet1!Y526+Sheet1!AA526+Sheet1!AC526+Sheet1!AE526+Sheet1!AG526+Sheet1!AI526+Sheet1!AK526+Sheet1!AM526+Sheet1!AO526+Sheet1!AQ526+Sheet1!AS526+Sheet1!AU526+Sheet1!AW526+Sheet1!AY526+Sheet1!BA526+Sheet1!BC526+Sheet1!BE526+Sheet1!BG526+Sheet1!BI526+Sheet1!BK526+Sheet1!BM526+Sheet1!BO526+Sheet1!BQ526+Sheet1!BS526+Sheet1!BU526+Sheet1!BW526+Sheet1!BY526+Sheet1!CA526+Sheet1!CC526+Sheet1!CE526+Sheet1!CG526+Sheet1!CI526+Sheet1!CK526+Sheet1!CM526+Sheet1!CO526+Sheet1!CQ526+Sheet1!CS526+Sheet1!CU526+Sheet1!CW526</f>
        <v>0</v>
      </c>
      <c r="D526" s="27">
        <f t="shared" si="12"/>
        <v>0</v>
      </c>
      <c r="E526" s="27">
        <f>COUNT(Sheet1!B526:CW526)</f>
        <v>0</v>
      </c>
      <c r="F526" s="27" t="str">
        <f t="shared" si="13"/>
        <v/>
      </c>
      <c r="G526" s="27" t="str">
        <f t="shared" si="14"/>
        <v/>
      </c>
      <c r="H526" s="27" t="str">
        <f t="shared" si="15"/>
        <v/>
      </c>
    </row>
    <row r="527" spans="2:8" ht="12" customHeight="1" x14ac:dyDescent="0.2">
      <c r="B527" s="27">
        <f>Sheet1!B527+Sheet1!D527+Sheet1!F527+Sheet1!H527+Sheet1!J527+Sheet1!L527+Sheet1!N527+Sheet1!P527+Sheet1!R527+Sheet1!T527+Sheet1!V527+Sheet1!X527+Sheet1!Z527+Sheet1!AB527+Sheet1!AD527+Sheet1!AF527+Sheet1!AH527+Sheet1!AJ527+Sheet1!AL527+Sheet1!AN527+Sheet1!AP527+Sheet1!AR527+Sheet1!AT527+Sheet1!AV527+Sheet1!AX527+Sheet1!AZ527+Sheet1!BB527+Sheet1!BD527+Sheet1!BF527+Sheet1!BH527+Sheet1!BJ527+Sheet1!BL527+Sheet1!BN527+Sheet1!BP527+Sheet1!BR527+Sheet1!BT527+Sheet1!BV527+Sheet1!BX527+Sheet1!BZ527+Sheet1!CB527+Sheet1!CD527+Sheet1!CF527+Sheet1!CH527+Sheet1!CJ527+Sheet1!CL527+Sheet1!CN527+Sheet1!CP527+Sheet1!CR527+Sheet1!CT527+Sheet1!CV527</f>
        <v>0</v>
      </c>
      <c r="C527" s="27">
        <f>Sheet1!C527+Sheet1!E527+Sheet1!G527+Sheet1!I527+Sheet1!K527+Sheet1!M527+Sheet1!O527+Sheet1!Q527+Sheet1!S527+Sheet1!U527+Sheet1!W527+Sheet1!Y527+Sheet1!AA527+Sheet1!AC527+Sheet1!AE527+Sheet1!AG527+Sheet1!AI527+Sheet1!AK527+Sheet1!AM527+Sheet1!AO527+Sheet1!AQ527+Sheet1!AS527+Sheet1!AU527+Sheet1!AW527+Sheet1!AY527+Sheet1!BA527+Sheet1!BC527+Sheet1!BE527+Sheet1!BG527+Sheet1!BI527+Sheet1!BK527+Sheet1!BM527+Sheet1!BO527+Sheet1!BQ527+Sheet1!BS527+Sheet1!BU527+Sheet1!BW527+Sheet1!BY527+Sheet1!CA527+Sheet1!CC527+Sheet1!CE527+Sheet1!CG527+Sheet1!CI527+Sheet1!CK527+Sheet1!CM527+Sheet1!CO527+Sheet1!CQ527+Sheet1!CS527+Sheet1!CU527+Sheet1!CW527</f>
        <v>0</v>
      </c>
      <c r="D527" s="27">
        <f t="shared" si="12"/>
        <v>0</v>
      </c>
      <c r="E527" s="27">
        <f>COUNT(Sheet1!B527:CW527)</f>
        <v>0</v>
      </c>
      <c r="F527" s="27" t="str">
        <f t="shared" si="13"/>
        <v/>
      </c>
      <c r="G527" s="27" t="str">
        <f t="shared" si="14"/>
        <v/>
      </c>
      <c r="H527" s="27" t="str">
        <f t="shared" si="15"/>
        <v/>
      </c>
    </row>
    <row r="528" spans="2:8" ht="12" customHeight="1" x14ac:dyDescent="0.2">
      <c r="B528" s="27">
        <f>Sheet1!B528+Sheet1!D528+Sheet1!F528+Sheet1!H528+Sheet1!J528+Sheet1!L528+Sheet1!N528+Sheet1!P528+Sheet1!R528+Sheet1!T528+Sheet1!V528+Sheet1!X528+Sheet1!Z528+Sheet1!AB528+Sheet1!AD528+Sheet1!AF528+Sheet1!AH528+Sheet1!AJ528+Sheet1!AL528+Sheet1!AN528+Sheet1!AP528+Sheet1!AR528+Sheet1!AT528+Sheet1!AV528+Sheet1!AX528+Sheet1!AZ528+Sheet1!BB528+Sheet1!BD528+Sheet1!BF528+Sheet1!BH528+Sheet1!BJ528+Sheet1!BL528+Sheet1!BN528+Sheet1!BP528+Sheet1!BR528+Sheet1!BT528+Sheet1!BV528+Sheet1!BX528+Sheet1!BZ528+Sheet1!CB528+Sheet1!CD528+Sheet1!CF528+Sheet1!CH528+Sheet1!CJ528+Sheet1!CL528+Sheet1!CN528+Sheet1!CP528+Sheet1!CR528+Sheet1!CT528+Sheet1!CV528</f>
        <v>0</v>
      </c>
      <c r="C528" s="27">
        <f>Sheet1!C528+Sheet1!E528+Sheet1!G528+Sheet1!I528+Sheet1!K528+Sheet1!M528+Sheet1!O528+Sheet1!Q528+Sheet1!S528+Sheet1!U528+Sheet1!W528+Sheet1!Y528+Sheet1!AA528+Sheet1!AC528+Sheet1!AE528+Sheet1!AG528+Sheet1!AI528+Sheet1!AK528+Sheet1!AM528+Sheet1!AO528+Sheet1!AQ528+Sheet1!AS528+Sheet1!AU528+Sheet1!AW528+Sheet1!AY528+Sheet1!BA528+Sheet1!BC528+Sheet1!BE528+Sheet1!BG528+Sheet1!BI528+Sheet1!BK528+Sheet1!BM528+Sheet1!BO528+Sheet1!BQ528+Sheet1!BS528+Sheet1!BU528+Sheet1!BW528+Sheet1!BY528+Sheet1!CA528+Sheet1!CC528+Sheet1!CE528+Sheet1!CG528+Sheet1!CI528+Sheet1!CK528+Sheet1!CM528+Sheet1!CO528+Sheet1!CQ528+Sheet1!CS528+Sheet1!CU528+Sheet1!CW528</f>
        <v>0</v>
      </c>
      <c r="D528" s="27">
        <f t="shared" si="12"/>
        <v>0</v>
      </c>
      <c r="E528" s="27">
        <f>COUNT(Sheet1!B528:CW528)</f>
        <v>0</v>
      </c>
      <c r="F528" s="27" t="str">
        <f t="shared" si="13"/>
        <v/>
      </c>
      <c r="G528" s="27" t="str">
        <f t="shared" si="14"/>
        <v/>
      </c>
      <c r="H528" s="27" t="str">
        <f t="shared" si="15"/>
        <v/>
      </c>
    </row>
    <row r="529" spans="2:8" ht="12" customHeight="1" x14ac:dyDescent="0.2">
      <c r="B529" s="27">
        <f>Sheet1!B529+Sheet1!D529+Sheet1!F529+Sheet1!H529+Sheet1!J529+Sheet1!L529+Sheet1!N529+Sheet1!P529+Sheet1!R529+Sheet1!T529+Sheet1!V529+Sheet1!X529+Sheet1!Z529+Sheet1!AB529+Sheet1!AD529+Sheet1!AF529+Sheet1!AH529+Sheet1!AJ529+Sheet1!AL529+Sheet1!AN529+Sheet1!AP529+Sheet1!AR529+Sheet1!AT529+Sheet1!AV529+Sheet1!AX529+Sheet1!AZ529+Sheet1!BB529+Sheet1!BD529+Sheet1!BF529+Sheet1!BH529+Sheet1!BJ529+Sheet1!BL529+Sheet1!BN529+Sheet1!BP529+Sheet1!BR529+Sheet1!BT529+Sheet1!BV529+Sheet1!BX529+Sheet1!BZ529+Sheet1!CB529+Sheet1!CD529+Sheet1!CF529+Sheet1!CH529+Sheet1!CJ529+Sheet1!CL529+Sheet1!CN529+Sheet1!CP529+Sheet1!CR529+Sheet1!CT529+Sheet1!CV529</f>
        <v>0</v>
      </c>
      <c r="C529" s="27">
        <f>Sheet1!C529+Sheet1!E529+Sheet1!G529+Sheet1!I529+Sheet1!K529+Sheet1!M529+Sheet1!O529+Sheet1!Q529+Sheet1!S529+Sheet1!U529+Sheet1!W529+Sheet1!Y529+Sheet1!AA529+Sheet1!AC529+Sheet1!AE529+Sheet1!AG529+Sheet1!AI529+Sheet1!AK529+Sheet1!AM529+Sheet1!AO529+Sheet1!AQ529+Sheet1!AS529+Sheet1!AU529+Sheet1!AW529+Sheet1!AY529+Sheet1!BA529+Sheet1!BC529+Sheet1!BE529+Sheet1!BG529+Sheet1!BI529+Sheet1!BK529+Sheet1!BM529+Sheet1!BO529+Sheet1!BQ529+Sheet1!BS529+Sheet1!BU529+Sheet1!BW529+Sheet1!BY529+Sheet1!CA529+Sheet1!CC529+Sheet1!CE529+Sheet1!CG529+Sheet1!CI529+Sheet1!CK529+Sheet1!CM529+Sheet1!CO529+Sheet1!CQ529+Sheet1!CS529+Sheet1!CU529+Sheet1!CW529</f>
        <v>0</v>
      </c>
      <c r="D529" s="27">
        <f t="shared" si="12"/>
        <v>0</v>
      </c>
      <c r="E529" s="27">
        <f>COUNT(Sheet1!B529:CW529)</f>
        <v>0</v>
      </c>
      <c r="F529" s="27" t="str">
        <f t="shared" si="13"/>
        <v/>
      </c>
      <c r="G529" s="27" t="str">
        <f t="shared" si="14"/>
        <v/>
      </c>
      <c r="H529" s="27" t="str">
        <f t="shared" si="15"/>
        <v/>
      </c>
    </row>
    <row r="530" spans="2:8" ht="12" customHeight="1" x14ac:dyDescent="0.2">
      <c r="B530" s="27">
        <f>Sheet1!B530+Sheet1!D530+Sheet1!F530+Sheet1!H530+Sheet1!J530+Sheet1!L530+Sheet1!N530+Sheet1!P530+Sheet1!R530+Sheet1!T530+Sheet1!V530+Sheet1!X530+Sheet1!Z530+Sheet1!AB530+Sheet1!AD530+Sheet1!AF530+Sheet1!AH530+Sheet1!AJ530+Sheet1!AL530+Sheet1!AN530+Sheet1!AP530+Sheet1!AR530+Sheet1!AT530+Sheet1!AV530+Sheet1!AX530+Sheet1!AZ530+Sheet1!BB530+Sheet1!BD530+Sheet1!BF530+Sheet1!BH530+Sheet1!BJ530+Sheet1!BL530+Sheet1!BN530+Sheet1!BP530+Sheet1!BR530+Sheet1!BT530+Sheet1!BV530+Sheet1!BX530+Sheet1!BZ530+Sheet1!CB530+Sheet1!CD530+Sheet1!CF530+Sheet1!CH530+Sheet1!CJ530+Sheet1!CL530+Sheet1!CN530+Sheet1!CP530+Sheet1!CR530+Sheet1!CT530+Sheet1!CV530</f>
        <v>0</v>
      </c>
      <c r="C530" s="27">
        <f>Sheet1!C530+Sheet1!E530+Sheet1!G530+Sheet1!I530+Sheet1!K530+Sheet1!M530+Sheet1!O530+Sheet1!Q530+Sheet1!S530+Sheet1!U530+Sheet1!W530+Sheet1!Y530+Sheet1!AA530+Sheet1!AC530+Sheet1!AE530+Sheet1!AG530+Sheet1!AI530+Sheet1!AK530+Sheet1!AM530+Sheet1!AO530+Sheet1!AQ530+Sheet1!AS530+Sheet1!AU530+Sheet1!AW530+Sheet1!AY530+Sheet1!BA530+Sheet1!BC530+Sheet1!BE530+Sheet1!BG530+Sheet1!BI530+Sheet1!BK530+Sheet1!BM530+Sheet1!BO530+Sheet1!BQ530+Sheet1!BS530+Sheet1!BU530+Sheet1!BW530+Sheet1!BY530+Sheet1!CA530+Sheet1!CC530+Sheet1!CE530+Sheet1!CG530+Sheet1!CI530+Sheet1!CK530+Sheet1!CM530+Sheet1!CO530+Sheet1!CQ530+Sheet1!CS530+Sheet1!CU530+Sheet1!CW530</f>
        <v>0</v>
      </c>
      <c r="D530" s="27">
        <f t="shared" si="12"/>
        <v>0</v>
      </c>
      <c r="E530" s="27">
        <f>COUNT(Sheet1!B530:CW530)</f>
        <v>0</v>
      </c>
      <c r="F530" s="27" t="str">
        <f t="shared" si="13"/>
        <v/>
      </c>
      <c r="G530" s="27" t="str">
        <f t="shared" si="14"/>
        <v/>
      </c>
      <c r="H530" s="27" t="str">
        <f t="shared" si="15"/>
        <v/>
      </c>
    </row>
    <row r="531" spans="2:8" ht="12" customHeight="1" x14ac:dyDescent="0.2">
      <c r="B531" s="27">
        <f>Sheet1!B531+Sheet1!D531+Sheet1!F531+Sheet1!H531+Sheet1!J531+Sheet1!L531+Sheet1!N531+Sheet1!P531+Sheet1!R531+Sheet1!T531+Sheet1!V531+Sheet1!X531+Sheet1!Z531+Sheet1!AB531+Sheet1!AD531+Sheet1!AF531+Sheet1!AH531+Sheet1!AJ531+Sheet1!AL531+Sheet1!AN531+Sheet1!AP531+Sheet1!AR531+Sheet1!AT531+Sheet1!AV531+Sheet1!AX531+Sheet1!AZ531+Sheet1!BB531+Sheet1!BD531+Sheet1!BF531+Sheet1!BH531+Sheet1!BJ531+Sheet1!BL531+Sheet1!BN531+Sheet1!BP531+Sheet1!BR531+Sheet1!BT531+Sheet1!BV531+Sheet1!BX531+Sheet1!BZ531+Sheet1!CB531+Sheet1!CD531+Sheet1!CF531+Sheet1!CH531+Sheet1!CJ531+Sheet1!CL531+Sheet1!CN531+Sheet1!CP531+Sheet1!CR531+Sheet1!CT531+Sheet1!CV531</f>
        <v>0</v>
      </c>
      <c r="C531" s="27">
        <f>Sheet1!C531+Sheet1!E531+Sheet1!G531+Sheet1!I531+Sheet1!K531+Sheet1!M531+Sheet1!O531+Sheet1!Q531+Sheet1!S531+Sheet1!U531+Sheet1!W531+Sheet1!Y531+Sheet1!AA531+Sheet1!AC531+Sheet1!AE531+Sheet1!AG531+Sheet1!AI531+Sheet1!AK531+Sheet1!AM531+Sheet1!AO531+Sheet1!AQ531+Sheet1!AS531+Sheet1!AU531+Sheet1!AW531+Sheet1!AY531+Sheet1!BA531+Sheet1!BC531+Sheet1!BE531+Sheet1!BG531+Sheet1!BI531+Sheet1!BK531+Sheet1!BM531+Sheet1!BO531+Sheet1!BQ531+Sheet1!BS531+Sheet1!BU531+Sheet1!BW531+Sheet1!BY531+Sheet1!CA531+Sheet1!CC531+Sheet1!CE531+Sheet1!CG531+Sheet1!CI531+Sheet1!CK531+Sheet1!CM531+Sheet1!CO531+Sheet1!CQ531+Sheet1!CS531+Sheet1!CU531+Sheet1!CW531</f>
        <v>0</v>
      </c>
      <c r="D531" s="27">
        <f t="shared" si="12"/>
        <v>0</v>
      </c>
      <c r="E531" s="27">
        <f>COUNT(Sheet1!B531:CW531)</f>
        <v>0</v>
      </c>
      <c r="F531" s="27" t="str">
        <f t="shared" si="13"/>
        <v/>
      </c>
      <c r="G531" s="27" t="str">
        <f t="shared" si="14"/>
        <v/>
      </c>
      <c r="H531" s="27" t="str">
        <f t="shared" si="15"/>
        <v/>
      </c>
    </row>
    <row r="532" spans="2:8" ht="12" customHeight="1" x14ac:dyDescent="0.2">
      <c r="B532" s="27">
        <f>Sheet1!B532+Sheet1!D532+Sheet1!F532+Sheet1!H532+Sheet1!J532+Sheet1!L532+Sheet1!N532+Sheet1!P532+Sheet1!R532+Sheet1!T532+Sheet1!V532+Sheet1!X532+Sheet1!Z532+Sheet1!AB532+Sheet1!AD532+Sheet1!AF532+Sheet1!AH532+Sheet1!AJ532+Sheet1!AL532+Sheet1!AN532+Sheet1!AP532+Sheet1!AR532+Sheet1!AT532+Sheet1!AV532+Sheet1!AX532+Sheet1!AZ532+Sheet1!BB532+Sheet1!BD532+Sheet1!BF532+Sheet1!BH532+Sheet1!BJ532+Sheet1!BL532+Sheet1!BN532+Sheet1!BP532+Sheet1!BR532+Sheet1!BT532+Sheet1!BV532+Sheet1!BX532+Sheet1!BZ532+Sheet1!CB532+Sheet1!CD532+Sheet1!CF532+Sheet1!CH532+Sheet1!CJ532+Sheet1!CL532+Sheet1!CN532+Sheet1!CP532+Sheet1!CR532+Sheet1!CT532+Sheet1!CV532</f>
        <v>0</v>
      </c>
      <c r="C532" s="27">
        <f>Sheet1!C532+Sheet1!E532+Sheet1!G532+Sheet1!I532+Sheet1!K532+Sheet1!M532+Sheet1!O532+Sheet1!Q532+Sheet1!S532+Sheet1!U532+Sheet1!W532+Sheet1!Y532+Sheet1!AA532+Sheet1!AC532+Sheet1!AE532+Sheet1!AG532+Sheet1!AI532+Sheet1!AK532+Sheet1!AM532+Sheet1!AO532+Sheet1!AQ532+Sheet1!AS532+Sheet1!AU532+Sheet1!AW532+Sheet1!AY532+Sheet1!BA532+Sheet1!BC532+Sheet1!BE532+Sheet1!BG532+Sheet1!BI532+Sheet1!BK532+Sheet1!BM532+Sheet1!BO532+Sheet1!BQ532+Sheet1!BS532+Sheet1!BU532+Sheet1!BW532+Sheet1!BY532+Sheet1!CA532+Sheet1!CC532+Sheet1!CE532+Sheet1!CG532+Sheet1!CI532+Sheet1!CK532+Sheet1!CM532+Sheet1!CO532+Sheet1!CQ532+Sheet1!CS532+Sheet1!CU532+Sheet1!CW532</f>
        <v>0</v>
      </c>
      <c r="D532" s="27">
        <f t="shared" si="12"/>
        <v>0</v>
      </c>
      <c r="E532" s="27">
        <f>COUNT(Sheet1!B532:CW532)</f>
        <v>0</v>
      </c>
      <c r="F532" s="27" t="str">
        <f t="shared" si="13"/>
        <v/>
      </c>
      <c r="G532" s="27" t="str">
        <f t="shared" si="14"/>
        <v/>
      </c>
      <c r="H532" s="27" t="str">
        <f t="shared" si="15"/>
        <v/>
      </c>
    </row>
    <row r="533" spans="2:8" ht="12" customHeight="1" x14ac:dyDescent="0.2">
      <c r="B533" s="27">
        <f>Sheet1!B533+Sheet1!D533+Sheet1!F533+Sheet1!H533+Sheet1!J533+Sheet1!L533+Sheet1!N533+Sheet1!P533+Sheet1!R533+Sheet1!T533+Sheet1!V533+Sheet1!X533+Sheet1!Z533+Sheet1!AB533+Sheet1!AD533+Sheet1!AF533+Sheet1!AH533+Sheet1!AJ533+Sheet1!AL533+Sheet1!AN533+Sheet1!AP533+Sheet1!AR533+Sheet1!AT533+Sheet1!AV533+Sheet1!AX533+Sheet1!AZ533+Sheet1!BB533+Sheet1!BD533+Sheet1!BF533+Sheet1!BH533+Sheet1!BJ533+Sheet1!BL533+Sheet1!BN533+Sheet1!BP533+Sheet1!BR533+Sheet1!BT533+Sheet1!BV533+Sheet1!BX533+Sheet1!BZ533+Sheet1!CB533+Sheet1!CD533+Sheet1!CF533+Sheet1!CH533+Sheet1!CJ533+Sheet1!CL533+Sheet1!CN533+Sheet1!CP533+Sheet1!CR533+Sheet1!CT533+Sheet1!CV533</f>
        <v>0</v>
      </c>
      <c r="C533" s="27">
        <f>Sheet1!C533+Sheet1!E533+Sheet1!G533+Sheet1!I533+Sheet1!K533+Sheet1!M533+Sheet1!O533+Sheet1!Q533+Sheet1!S533+Sheet1!U533+Sheet1!W533+Sheet1!Y533+Sheet1!AA533+Sheet1!AC533+Sheet1!AE533+Sheet1!AG533+Sheet1!AI533+Sheet1!AK533+Sheet1!AM533+Sheet1!AO533+Sheet1!AQ533+Sheet1!AS533+Sheet1!AU533+Sheet1!AW533+Sheet1!AY533+Sheet1!BA533+Sheet1!BC533+Sheet1!BE533+Sheet1!BG533+Sheet1!BI533+Sheet1!BK533+Sheet1!BM533+Sheet1!BO533+Sheet1!BQ533+Sheet1!BS533+Sheet1!BU533+Sheet1!BW533+Sheet1!BY533+Sheet1!CA533+Sheet1!CC533+Sheet1!CE533+Sheet1!CG533+Sheet1!CI533+Sheet1!CK533+Sheet1!CM533+Sheet1!CO533+Sheet1!CQ533+Sheet1!CS533+Sheet1!CU533+Sheet1!CW533</f>
        <v>0</v>
      </c>
      <c r="D533" s="27">
        <f t="shared" si="12"/>
        <v>0</v>
      </c>
      <c r="E533" s="27">
        <f>COUNT(Sheet1!B533:CW533)</f>
        <v>0</v>
      </c>
      <c r="F533" s="27" t="str">
        <f t="shared" si="13"/>
        <v/>
      </c>
      <c r="G533" s="27" t="str">
        <f t="shared" si="14"/>
        <v/>
      </c>
      <c r="H533" s="27" t="str">
        <f t="shared" si="15"/>
        <v/>
      </c>
    </row>
    <row r="534" spans="2:8" ht="12" customHeight="1" x14ac:dyDescent="0.2">
      <c r="B534" s="27">
        <f>Sheet1!B534+Sheet1!D534+Sheet1!F534+Sheet1!H534+Sheet1!J534+Sheet1!L534+Sheet1!N534+Sheet1!P534+Sheet1!R534+Sheet1!T534+Sheet1!V534+Sheet1!X534+Sheet1!Z534+Sheet1!AB534+Sheet1!AD534+Sheet1!AF534+Sheet1!AH534+Sheet1!AJ534+Sheet1!AL534+Sheet1!AN534+Sheet1!AP534+Sheet1!AR534+Sheet1!AT534+Sheet1!AV534+Sheet1!AX534+Sheet1!AZ534+Sheet1!BB534+Sheet1!BD534+Sheet1!BF534+Sheet1!BH534+Sheet1!BJ534+Sheet1!BL534+Sheet1!BN534+Sheet1!BP534+Sheet1!BR534+Sheet1!BT534+Sheet1!BV534+Sheet1!BX534+Sheet1!BZ534+Sheet1!CB534+Sheet1!CD534+Sheet1!CF534+Sheet1!CH534+Sheet1!CJ534+Sheet1!CL534+Sheet1!CN534+Sheet1!CP534+Sheet1!CR534+Sheet1!CT534+Sheet1!CV534</f>
        <v>0</v>
      </c>
      <c r="C534" s="27">
        <f>Sheet1!C534+Sheet1!E534+Sheet1!G534+Sheet1!I534+Sheet1!K534+Sheet1!M534+Sheet1!O534+Sheet1!Q534+Sheet1!S534+Sheet1!U534+Sheet1!W534+Sheet1!Y534+Sheet1!AA534+Sheet1!AC534+Sheet1!AE534+Sheet1!AG534+Sheet1!AI534+Sheet1!AK534+Sheet1!AM534+Sheet1!AO534+Sheet1!AQ534+Sheet1!AS534+Sheet1!AU534+Sheet1!AW534+Sheet1!AY534+Sheet1!BA534+Sheet1!BC534+Sheet1!BE534+Sheet1!BG534+Sheet1!BI534+Sheet1!BK534+Sheet1!BM534+Sheet1!BO534+Sheet1!BQ534+Sheet1!BS534+Sheet1!BU534+Sheet1!BW534+Sheet1!BY534+Sheet1!CA534+Sheet1!CC534+Sheet1!CE534+Sheet1!CG534+Sheet1!CI534+Sheet1!CK534+Sheet1!CM534+Sheet1!CO534+Sheet1!CQ534+Sheet1!CS534+Sheet1!CU534+Sheet1!CW534</f>
        <v>0</v>
      </c>
      <c r="D534" s="27">
        <f t="shared" si="12"/>
        <v>0</v>
      </c>
      <c r="E534" s="27">
        <f>COUNT(Sheet1!B534:CW534)</f>
        <v>0</v>
      </c>
      <c r="F534" s="27" t="str">
        <f t="shared" si="13"/>
        <v/>
      </c>
      <c r="G534" s="27" t="str">
        <f t="shared" si="14"/>
        <v/>
      </c>
      <c r="H534" s="27" t="str">
        <f t="shared" si="15"/>
        <v/>
      </c>
    </row>
    <row r="535" spans="2:8" ht="12" customHeight="1" x14ac:dyDescent="0.2">
      <c r="B535" s="27">
        <f>Sheet1!B535+Sheet1!D535+Sheet1!F535+Sheet1!H535+Sheet1!J535+Sheet1!L535+Sheet1!N535+Sheet1!P535+Sheet1!R535+Sheet1!T535+Sheet1!V535+Sheet1!X535+Sheet1!Z535+Sheet1!AB535+Sheet1!AD535+Sheet1!AF535+Sheet1!AH535+Sheet1!AJ535+Sheet1!AL535+Sheet1!AN535+Sheet1!AP535+Sheet1!AR535+Sheet1!AT535+Sheet1!AV535+Sheet1!AX535+Sheet1!AZ535+Sheet1!BB535+Sheet1!BD535+Sheet1!BF535+Sheet1!BH535+Sheet1!BJ535+Sheet1!BL535+Sheet1!BN535+Sheet1!BP535+Sheet1!BR535+Sheet1!BT535+Sheet1!BV535+Sheet1!BX535+Sheet1!BZ535+Sheet1!CB535+Sheet1!CD535+Sheet1!CF535+Sheet1!CH535+Sheet1!CJ535+Sheet1!CL535+Sheet1!CN535+Sheet1!CP535+Sheet1!CR535+Sheet1!CT535+Sheet1!CV535</f>
        <v>0</v>
      </c>
      <c r="C535" s="27">
        <f>Sheet1!C535+Sheet1!E535+Sheet1!G535+Sheet1!I535+Sheet1!K535+Sheet1!M535+Sheet1!O535+Sheet1!Q535+Sheet1!S535+Sheet1!U535+Sheet1!W535+Sheet1!Y535+Sheet1!AA535+Sheet1!AC535+Sheet1!AE535+Sheet1!AG535+Sheet1!AI535+Sheet1!AK535+Sheet1!AM535+Sheet1!AO535+Sheet1!AQ535+Sheet1!AS535+Sheet1!AU535+Sheet1!AW535+Sheet1!AY535+Sheet1!BA535+Sheet1!BC535+Sheet1!BE535+Sheet1!BG535+Sheet1!BI535+Sheet1!BK535+Sheet1!BM535+Sheet1!BO535+Sheet1!BQ535+Sheet1!BS535+Sheet1!BU535+Sheet1!BW535+Sheet1!BY535+Sheet1!CA535+Sheet1!CC535+Sheet1!CE535+Sheet1!CG535+Sheet1!CI535+Sheet1!CK535+Sheet1!CM535+Sheet1!CO535+Sheet1!CQ535+Sheet1!CS535+Sheet1!CU535+Sheet1!CW535</f>
        <v>0</v>
      </c>
      <c r="D535" s="27">
        <f t="shared" si="12"/>
        <v>0</v>
      </c>
      <c r="E535" s="27">
        <f>COUNT(Sheet1!B535:CW535)</f>
        <v>0</v>
      </c>
      <c r="F535" s="27" t="str">
        <f t="shared" si="13"/>
        <v/>
      </c>
      <c r="G535" s="27" t="str">
        <f t="shared" si="14"/>
        <v/>
      </c>
      <c r="H535" s="27" t="str">
        <f t="shared" si="15"/>
        <v/>
      </c>
    </row>
    <row r="536" spans="2:8" ht="12" customHeight="1" x14ac:dyDescent="0.2">
      <c r="B536" s="27">
        <f>Sheet1!B536+Sheet1!D536+Sheet1!F536+Sheet1!H536+Sheet1!J536+Sheet1!L536+Sheet1!N536+Sheet1!P536+Sheet1!R536+Sheet1!T536+Sheet1!V536+Sheet1!X536+Sheet1!Z536+Sheet1!AB536+Sheet1!AD536+Sheet1!AF536+Sheet1!AH536+Sheet1!AJ536+Sheet1!AL536+Sheet1!AN536+Sheet1!AP536+Sheet1!AR536+Sheet1!AT536+Sheet1!AV536+Sheet1!AX536+Sheet1!AZ536+Sheet1!BB536+Sheet1!BD536+Sheet1!BF536+Sheet1!BH536+Sheet1!BJ536+Sheet1!BL536+Sheet1!BN536+Sheet1!BP536+Sheet1!BR536+Sheet1!BT536+Sheet1!BV536+Sheet1!BX536+Sheet1!BZ536+Sheet1!CB536+Sheet1!CD536+Sheet1!CF536+Sheet1!CH536+Sheet1!CJ536+Sheet1!CL536+Sheet1!CN536+Sheet1!CP536+Sheet1!CR536+Sheet1!CT536+Sheet1!CV536</f>
        <v>0</v>
      </c>
      <c r="C536" s="27">
        <f>Sheet1!C536+Sheet1!E536+Sheet1!G536+Sheet1!I536+Sheet1!K536+Sheet1!M536+Sheet1!O536+Sheet1!Q536+Sheet1!S536+Sheet1!U536+Sheet1!W536+Sheet1!Y536+Sheet1!AA536+Sheet1!AC536+Sheet1!AE536+Sheet1!AG536+Sheet1!AI536+Sheet1!AK536+Sheet1!AM536+Sheet1!AO536+Sheet1!AQ536+Sheet1!AS536+Sheet1!AU536+Sheet1!AW536+Sheet1!AY536+Sheet1!BA536+Sheet1!BC536+Sheet1!BE536+Sheet1!BG536+Sheet1!BI536+Sheet1!BK536+Sheet1!BM536+Sheet1!BO536+Sheet1!BQ536+Sheet1!BS536+Sheet1!BU536+Sheet1!BW536+Sheet1!BY536+Sheet1!CA536+Sheet1!CC536+Sheet1!CE536+Sheet1!CG536+Sheet1!CI536+Sheet1!CK536+Sheet1!CM536+Sheet1!CO536+Sheet1!CQ536+Sheet1!CS536+Sheet1!CU536+Sheet1!CW536</f>
        <v>0</v>
      </c>
      <c r="D536" s="27">
        <f t="shared" si="12"/>
        <v>0</v>
      </c>
      <c r="E536" s="27">
        <f>COUNT(Sheet1!B536:CW536)</f>
        <v>0</v>
      </c>
      <c r="F536" s="27" t="str">
        <f t="shared" si="13"/>
        <v/>
      </c>
      <c r="G536" s="27" t="str">
        <f t="shared" si="14"/>
        <v/>
      </c>
      <c r="H536" s="27" t="str">
        <f t="shared" si="15"/>
        <v/>
      </c>
    </row>
    <row r="537" spans="2:8" ht="12" customHeight="1" x14ac:dyDescent="0.2">
      <c r="B537" s="27">
        <f>Sheet1!B537+Sheet1!D537+Sheet1!F537+Sheet1!H537+Sheet1!J537+Sheet1!L537+Sheet1!N537+Sheet1!P537+Sheet1!R537+Sheet1!T537+Sheet1!V537+Sheet1!X537+Sheet1!Z537+Sheet1!AB537+Sheet1!AD537+Sheet1!AF537+Sheet1!AH537+Sheet1!AJ537+Sheet1!AL537+Sheet1!AN537+Sheet1!AP537+Sheet1!AR537+Sheet1!AT537+Sheet1!AV537+Sheet1!AX537+Sheet1!AZ537+Sheet1!BB537+Sheet1!BD537+Sheet1!BF537+Sheet1!BH537+Sheet1!BJ537+Sheet1!BL537+Sheet1!BN537+Sheet1!BP537+Sheet1!BR537+Sheet1!BT537+Sheet1!BV537+Sheet1!BX537+Sheet1!BZ537+Sheet1!CB537+Sheet1!CD537+Sheet1!CF537+Sheet1!CH537+Sheet1!CJ537+Sheet1!CL537+Sheet1!CN537+Sheet1!CP537+Sheet1!CR537+Sheet1!CT537+Sheet1!CV537</f>
        <v>0</v>
      </c>
      <c r="C537" s="27">
        <f>Sheet1!C537+Sheet1!E537+Sheet1!G537+Sheet1!I537+Sheet1!K537+Sheet1!M537+Sheet1!O537+Sheet1!Q537+Sheet1!S537+Sheet1!U537+Sheet1!W537+Sheet1!Y537+Sheet1!AA537+Sheet1!AC537+Sheet1!AE537+Sheet1!AG537+Sheet1!AI537+Sheet1!AK537+Sheet1!AM537+Sheet1!AO537+Sheet1!AQ537+Sheet1!AS537+Sheet1!AU537+Sheet1!AW537+Sheet1!AY537+Sheet1!BA537+Sheet1!BC537+Sheet1!BE537+Sheet1!BG537+Sheet1!BI537+Sheet1!BK537+Sheet1!BM537+Sheet1!BO537+Sheet1!BQ537+Sheet1!BS537+Sheet1!BU537+Sheet1!BW537+Sheet1!BY537+Sheet1!CA537+Sheet1!CC537+Sheet1!CE537+Sheet1!CG537+Sheet1!CI537+Sheet1!CK537+Sheet1!CM537+Sheet1!CO537+Sheet1!CQ537+Sheet1!CS537+Sheet1!CU537+Sheet1!CW537</f>
        <v>0</v>
      </c>
      <c r="D537" s="27">
        <f t="shared" si="12"/>
        <v>0</v>
      </c>
      <c r="E537" s="27">
        <f>COUNT(Sheet1!B537:CW537)</f>
        <v>0</v>
      </c>
      <c r="F537" s="27" t="str">
        <f t="shared" si="13"/>
        <v/>
      </c>
      <c r="G537" s="27" t="str">
        <f t="shared" si="14"/>
        <v/>
      </c>
      <c r="H537" s="27" t="str">
        <f t="shared" si="15"/>
        <v/>
      </c>
    </row>
    <row r="538" spans="2:8" ht="12" customHeight="1" x14ac:dyDescent="0.2">
      <c r="B538" s="27">
        <f>Sheet1!B538+Sheet1!D538+Sheet1!F538+Sheet1!H538+Sheet1!J538+Sheet1!L538+Sheet1!N538+Sheet1!P538+Sheet1!R538+Sheet1!T538+Sheet1!V538+Sheet1!X538+Sheet1!Z538+Sheet1!AB538+Sheet1!AD538+Sheet1!AF538+Sheet1!AH538+Sheet1!AJ538+Sheet1!AL538+Sheet1!AN538+Sheet1!AP538+Sheet1!AR538+Sheet1!AT538+Sheet1!AV538+Sheet1!AX538+Sheet1!AZ538+Sheet1!BB538+Sheet1!BD538+Sheet1!BF538+Sheet1!BH538+Sheet1!BJ538+Sheet1!BL538+Sheet1!BN538+Sheet1!BP538+Sheet1!BR538+Sheet1!BT538+Sheet1!BV538+Sheet1!BX538+Sheet1!BZ538+Sheet1!CB538+Sheet1!CD538+Sheet1!CF538+Sheet1!CH538+Sheet1!CJ538+Sheet1!CL538+Sheet1!CN538+Sheet1!CP538+Sheet1!CR538+Sheet1!CT538+Sheet1!CV538</f>
        <v>0</v>
      </c>
      <c r="C538" s="27">
        <f>Sheet1!C538+Sheet1!E538+Sheet1!G538+Sheet1!I538+Sheet1!K538+Sheet1!M538+Sheet1!O538+Sheet1!Q538+Sheet1!S538+Sheet1!U538+Sheet1!W538+Sheet1!Y538+Sheet1!AA538+Sheet1!AC538+Sheet1!AE538+Sheet1!AG538+Sheet1!AI538+Sheet1!AK538+Sheet1!AM538+Sheet1!AO538+Sheet1!AQ538+Sheet1!AS538+Sheet1!AU538+Sheet1!AW538+Sheet1!AY538+Sheet1!BA538+Sheet1!BC538+Sheet1!BE538+Sheet1!BG538+Sheet1!BI538+Sheet1!BK538+Sheet1!BM538+Sheet1!BO538+Sheet1!BQ538+Sheet1!BS538+Sheet1!BU538+Sheet1!BW538+Sheet1!BY538+Sheet1!CA538+Sheet1!CC538+Sheet1!CE538+Sheet1!CG538+Sheet1!CI538+Sheet1!CK538+Sheet1!CM538+Sheet1!CO538+Sheet1!CQ538+Sheet1!CS538+Sheet1!CU538+Sheet1!CW538</f>
        <v>0</v>
      </c>
      <c r="D538" s="27">
        <f t="shared" si="12"/>
        <v>0</v>
      </c>
      <c r="E538" s="27">
        <f>COUNT(Sheet1!B538:CW538)</f>
        <v>0</v>
      </c>
      <c r="F538" s="27" t="str">
        <f t="shared" si="13"/>
        <v/>
      </c>
      <c r="G538" s="27" t="str">
        <f t="shared" si="14"/>
        <v/>
      </c>
      <c r="H538" s="27" t="str">
        <f t="shared" si="15"/>
        <v/>
      </c>
    </row>
    <row r="539" spans="2:8" ht="12" customHeight="1" x14ac:dyDescent="0.2">
      <c r="B539" s="27">
        <f>Sheet1!B539+Sheet1!D539+Sheet1!F539+Sheet1!H539+Sheet1!J539+Sheet1!L539+Sheet1!N539+Sheet1!P539+Sheet1!R539+Sheet1!T539+Sheet1!V539+Sheet1!X539+Sheet1!Z539+Sheet1!AB539+Sheet1!AD539+Sheet1!AF539+Sheet1!AH539+Sheet1!AJ539+Sheet1!AL539+Sheet1!AN539+Sheet1!AP539+Sheet1!AR539+Sheet1!AT539+Sheet1!AV539+Sheet1!AX539+Sheet1!AZ539+Sheet1!BB539+Sheet1!BD539+Sheet1!BF539+Sheet1!BH539+Sheet1!BJ539+Sheet1!BL539+Sheet1!BN539+Sheet1!BP539+Sheet1!BR539+Sheet1!BT539+Sheet1!BV539+Sheet1!BX539+Sheet1!BZ539+Sheet1!CB539+Sheet1!CD539+Sheet1!CF539+Sheet1!CH539+Sheet1!CJ539+Sheet1!CL539+Sheet1!CN539+Sheet1!CP539+Sheet1!CR539+Sheet1!CT539+Sheet1!CV539</f>
        <v>0</v>
      </c>
      <c r="C539" s="27">
        <f>Sheet1!C539+Sheet1!E539+Sheet1!G539+Sheet1!I539+Sheet1!K539+Sheet1!M539+Sheet1!O539+Sheet1!Q539+Sheet1!S539+Sheet1!U539+Sheet1!W539+Sheet1!Y539+Sheet1!AA539+Sheet1!AC539+Sheet1!AE539+Sheet1!AG539+Sheet1!AI539+Sheet1!AK539+Sheet1!AM539+Sheet1!AO539+Sheet1!AQ539+Sheet1!AS539+Sheet1!AU539+Sheet1!AW539+Sheet1!AY539+Sheet1!BA539+Sheet1!BC539+Sheet1!BE539+Sheet1!BG539+Sheet1!BI539+Sheet1!BK539+Sheet1!BM539+Sheet1!BO539+Sheet1!BQ539+Sheet1!BS539+Sheet1!BU539+Sheet1!BW539+Sheet1!BY539+Sheet1!CA539+Sheet1!CC539+Sheet1!CE539+Sheet1!CG539+Sheet1!CI539+Sheet1!CK539+Sheet1!CM539+Sheet1!CO539+Sheet1!CQ539+Sheet1!CS539+Sheet1!CU539+Sheet1!CW539</f>
        <v>0</v>
      </c>
      <c r="D539" s="27">
        <f t="shared" si="12"/>
        <v>0</v>
      </c>
      <c r="E539" s="27">
        <f>COUNT(Sheet1!B539:CW539)</f>
        <v>0</v>
      </c>
      <c r="F539" s="27" t="str">
        <f t="shared" si="13"/>
        <v/>
      </c>
      <c r="G539" s="27" t="str">
        <f t="shared" si="14"/>
        <v/>
      </c>
      <c r="H539" s="27" t="str">
        <f t="shared" si="15"/>
        <v/>
      </c>
    </row>
    <row r="540" spans="2:8" ht="12" customHeight="1" x14ac:dyDescent="0.2">
      <c r="B540" s="27">
        <f>Sheet1!B540+Sheet1!D540+Sheet1!F540+Sheet1!H540+Sheet1!J540+Sheet1!L540+Sheet1!N540+Sheet1!P540+Sheet1!R540+Sheet1!T540+Sheet1!V540+Sheet1!X540+Sheet1!Z540+Sheet1!AB540+Sheet1!AD540+Sheet1!AF540+Sheet1!AH540+Sheet1!AJ540+Sheet1!AL540+Sheet1!AN540+Sheet1!AP540+Sheet1!AR540+Sheet1!AT540+Sheet1!AV540+Sheet1!AX540+Sheet1!AZ540+Sheet1!BB540+Sheet1!BD540+Sheet1!BF540+Sheet1!BH540+Sheet1!BJ540+Sheet1!BL540+Sheet1!BN540+Sheet1!BP540+Sheet1!BR540+Sheet1!BT540+Sheet1!BV540+Sheet1!BX540+Sheet1!BZ540+Sheet1!CB540+Sheet1!CD540+Sheet1!CF540+Sheet1!CH540+Sheet1!CJ540+Sheet1!CL540+Sheet1!CN540+Sheet1!CP540+Sheet1!CR540+Sheet1!CT540+Sheet1!CV540</f>
        <v>0</v>
      </c>
      <c r="C540" s="27">
        <f>Sheet1!C540+Sheet1!E540+Sheet1!G540+Sheet1!I540+Sheet1!K540+Sheet1!M540+Sheet1!O540+Sheet1!Q540+Sheet1!S540+Sheet1!U540+Sheet1!W540+Sheet1!Y540+Sheet1!AA540+Sheet1!AC540+Sheet1!AE540+Sheet1!AG540+Sheet1!AI540+Sheet1!AK540+Sheet1!AM540+Sheet1!AO540+Sheet1!AQ540+Sheet1!AS540+Sheet1!AU540+Sheet1!AW540+Sheet1!AY540+Sheet1!BA540+Sheet1!BC540+Sheet1!BE540+Sheet1!BG540+Sheet1!BI540+Sheet1!BK540+Sheet1!BM540+Sheet1!BO540+Sheet1!BQ540+Sheet1!BS540+Sheet1!BU540+Sheet1!BW540+Sheet1!BY540+Sheet1!CA540+Sheet1!CC540+Sheet1!CE540+Sheet1!CG540+Sheet1!CI540+Sheet1!CK540+Sheet1!CM540+Sheet1!CO540+Sheet1!CQ540+Sheet1!CS540+Sheet1!CU540+Sheet1!CW540</f>
        <v>0</v>
      </c>
      <c r="D540" s="27">
        <f t="shared" si="12"/>
        <v>0</v>
      </c>
      <c r="E540" s="27">
        <f>COUNT(Sheet1!B540:CW540)</f>
        <v>0</v>
      </c>
      <c r="F540" s="27" t="str">
        <f t="shared" si="13"/>
        <v/>
      </c>
      <c r="G540" s="27" t="str">
        <f t="shared" si="14"/>
        <v/>
      </c>
      <c r="H540" s="27" t="str">
        <f t="shared" si="15"/>
        <v/>
      </c>
    </row>
    <row r="541" spans="2:8" ht="12" customHeight="1" x14ac:dyDescent="0.2">
      <c r="B541" s="27">
        <f>Sheet1!B541+Sheet1!D541+Sheet1!F541+Sheet1!H541+Sheet1!J541+Sheet1!L541+Sheet1!N541+Sheet1!P541+Sheet1!R541+Sheet1!T541+Sheet1!V541+Sheet1!X541+Sheet1!Z541+Sheet1!AB541+Sheet1!AD541+Sheet1!AF541+Sheet1!AH541+Sheet1!AJ541+Sheet1!AL541+Sheet1!AN541+Sheet1!AP541+Sheet1!AR541+Sheet1!AT541+Sheet1!AV541+Sheet1!AX541+Sheet1!AZ541+Sheet1!BB541+Sheet1!BD541+Sheet1!BF541+Sheet1!BH541+Sheet1!BJ541+Sheet1!BL541+Sheet1!BN541+Sheet1!BP541+Sheet1!BR541+Sheet1!BT541+Sheet1!BV541+Sheet1!BX541+Sheet1!BZ541+Sheet1!CB541+Sheet1!CD541+Sheet1!CF541+Sheet1!CH541+Sheet1!CJ541+Sheet1!CL541+Sheet1!CN541+Sheet1!CP541+Sheet1!CR541+Sheet1!CT541+Sheet1!CV541</f>
        <v>0</v>
      </c>
      <c r="C541" s="27">
        <f>Sheet1!C541+Sheet1!E541+Sheet1!G541+Sheet1!I541+Sheet1!K541+Sheet1!M541+Sheet1!O541+Sheet1!Q541+Sheet1!S541+Sheet1!U541+Sheet1!W541+Sheet1!Y541+Sheet1!AA541+Sheet1!AC541+Sheet1!AE541+Sheet1!AG541+Sheet1!AI541+Sheet1!AK541+Sheet1!AM541+Sheet1!AO541+Sheet1!AQ541+Sheet1!AS541+Sheet1!AU541+Sheet1!AW541+Sheet1!AY541+Sheet1!BA541+Sheet1!BC541+Sheet1!BE541+Sheet1!BG541+Sheet1!BI541+Sheet1!BK541+Sheet1!BM541+Sheet1!BO541+Sheet1!BQ541+Sheet1!BS541+Sheet1!BU541+Sheet1!BW541+Sheet1!BY541+Sheet1!CA541+Sheet1!CC541+Sheet1!CE541+Sheet1!CG541+Sheet1!CI541+Sheet1!CK541+Sheet1!CM541+Sheet1!CO541+Sheet1!CQ541+Sheet1!CS541+Sheet1!CU541+Sheet1!CW541</f>
        <v>0</v>
      </c>
      <c r="D541" s="27">
        <f t="shared" si="12"/>
        <v>0</v>
      </c>
      <c r="E541" s="27">
        <f>COUNT(Sheet1!B541:CW541)</f>
        <v>0</v>
      </c>
      <c r="F541" s="27" t="str">
        <f t="shared" si="13"/>
        <v/>
      </c>
      <c r="G541" s="27" t="str">
        <f t="shared" si="14"/>
        <v/>
      </c>
      <c r="H541" s="27" t="str">
        <f t="shared" si="15"/>
        <v/>
      </c>
    </row>
    <row r="542" spans="2:8" ht="12" customHeight="1" x14ac:dyDescent="0.2">
      <c r="B542" s="27">
        <f>Sheet1!B542+Sheet1!D542+Sheet1!F542+Sheet1!H542+Sheet1!J542+Sheet1!L542+Sheet1!N542+Sheet1!P542+Sheet1!R542+Sheet1!T542+Sheet1!V542+Sheet1!X542+Sheet1!Z542+Sheet1!AB542+Sheet1!AD542+Sheet1!AF542+Sheet1!AH542+Sheet1!AJ542+Sheet1!AL542+Sheet1!AN542+Sheet1!AP542+Sheet1!AR542+Sheet1!AT542+Sheet1!AV542+Sheet1!AX542+Sheet1!AZ542+Sheet1!BB542+Sheet1!BD542+Sheet1!BF542+Sheet1!BH542+Sheet1!BJ542+Sheet1!BL542+Sheet1!BN542+Sheet1!BP542+Sheet1!BR542+Sheet1!BT542+Sheet1!BV542+Sheet1!BX542+Sheet1!BZ542+Sheet1!CB542+Sheet1!CD542+Sheet1!CF542+Sheet1!CH542+Sheet1!CJ542+Sheet1!CL542+Sheet1!CN542+Sheet1!CP542+Sheet1!CR542+Sheet1!CT542+Sheet1!CV542</f>
        <v>0</v>
      </c>
      <c r="C542" s="27">
        <f>Sheet1!C542+Sheet1!E542+Sheet1!G542+Sheet1!I542+Sheet1!K542+Sheet1!M542+Sheet1!O542+Sheet1!Q542+Sheet1!S542+Sheet1!U542+Sheet1!W542+Sheet1!Y542+Sheet1!AA542+Sheet1!AC542+Sheet1!AE542+Sheet1!AG542+Sheet1!AI542+Sheet1!AK542+Sheet1!AM542+Sheet1!AO542+Sheet1!AQ542+Sheet1!AS542+Sheet1!AU542+Sheet1!AW542+Sheet1!AY542+Sheet1!BA542+Sheet1!BC542+Sheet1!BE542+Sheet1!BG542+Sheet1!BI542+Sheet1!BK542+Sheet1!BM542+Sheet1!BO542+Sheet1!BQ542+Sheet1!BS542+Sheet1!BU542+Sheet1!BW542+Sheet1!BY542+Sheet1!CA542+Sheet1!CC542+Sheet1!CE542+Sheet1!CG542+Sheet1!CI542+Sheet1!CK542+Sheet1!CM542+Sheet1!CO542+Sheet1!CQ542+Sheet1!CS542+Sheet1!CU542+Sheet1!CW542</f>
        <v>0</v>
      </c>
      <c r="D542" s="27">
        <f t="shared" si="12"/>
        <v>0</v>
      </c>
      <c r="E542" s="27">
        <f>COUNT(Sheet1!B542:CW542)</f>
        <v>0</v>
      </c>
      <c r="F542" s="27" t="str">
        <f t="shared" si="13"/>
        <v/>
      </c>
      <c r="G542" s="27" t="str">
        <f t="shared" si="14"/>
        <v/>
      </c>
      <c r="H542" s="27" t="str">
        <f t="shared" si="15"/>
        <v/>
      </c>
    </row>
    <row r="543" spans="2:8" ht="12" customHeight="1" x14ac:dyDescent="0.2">
      <c r="B543" s="27">
        <f>Sheet1!B543+Sheet1!D543+Sheet1!F543+Sheet1!H543+Sheet1!J543+Sheet1!L543+Sheet1!N543+Sheet1!P543+Sheet1!R543+Sheet1!T543+Sheet1!V543+Sheet1!X543+Sheet1!Z543+Sheet1!AB543+Sheet1!AD543+Sheet1!AF543+Sheet1!AH543+Sheet1!AJ543+Sheet1!AL543+Sheet1!AN543+Sheet1!AP543+Sheet1!AR543+Sheet1!AT543+Sheet1!AV543+Sheet1!AX543+Sheet1!AZ543+Sheet1!BB543+Sheet1!BD543+Sheet1!BF543+Sheet1!BH543+Sheet1!BJ543+Sheet1!BL543+Sheet1!BN543+Sheet1!BP543+Sheet1!BR543+Sheet1!BT543+Sheet1!BV543+Sheet1!BX543+Sheet1!BZ543+Sheet1!CB543+Sheet1!CD543+Sheet1!CF543+Sheet1!CH543+Sheet1!CJ543+Sheet1!CL543+Sheet1!CN543+Sheet1!CP543+Sheet1!CR543+Sheet1!CT543+Sheet1!CV543</f>
        <v>0</v>
      </c>
      <c r="C543" s="27">
        <f>Sheet1!C543+Sheet1!E543+Sheet1!G543+Sheet1!I543+Sheet1!K543+Sheet1!M543+Sheet1!O543+Sheet1!Q543+Sheet1!S543+Sheet1!U543+Sheet1!W543+Sheet1!Y543+Sheet1!AA543+Sheet1!AC543+Sheet1!AE543+Sheet1!AG543+Sheet1!AI543+Sheet1!AK543+Sheet1!AM543+Sheet1!AO543+Sheet1!AQ543+Sheet1!AS543+Sheet1!AU543+Sheet1!AW543+Sheet1!AY543+Sheet1!BA543+Sheet1!BC543+Sheet1!BE543+Sheet1!BG543+Sheet1!BI543+Sheet1!BK543+Sheet1!BM543+Sheet1!BO543+Sheet1!BQ543+Sheet1!BS543+Sheet1!BU543+Sheet1!BW543+Sheet1!BY543+Sheet1!CA543+Sheet1!CC543+Sheet1!CE543+Sheet1!CG543+Sheet1!CI543+Sheet1!CK543+Sheet1!CM543+Sheet1!CO543+Sheet1!CQ543+Sheet1!CS543+Sheet1!CU543+Sheet1!CW543</f>
        <v>0</v>
      </c>
      <c r="D543" s="27">
        <f t="shared" si="12"/>
        <v>0</v>
      </c>
      <c r="E543" s="27">
        <f>COUNT(Sheet1!B543:CW543)</f>
        <v>0</v>
      </c>
      <c r="F543" s="27" t="str">
        <f t="shared" si="13"/>
        <v/>
      </c>
      <c r="G543" s="27" t="str">
        <f t="shared" si="14"/>
        <v/>
      </c>
      <c r="H543" s="27" t="str">
        <f t="shared" si="15"/>
        <v/>
      </c>
    </row>
    <row r="544" spans="2:8" ht="12" customHeight="1" x14ac:dyDescent="0.2">
      <c r="B544" s="27">
        <f>Sheet1!B544+Sheet1!D544+Sheet1!F544+Sheet1!H544+Sheet1!J544+Sheet1!L544+Sheet1!N544+Sheet1!P544+Sheet1!R544+Sheet1!T544+Sheet1!V544+Sheet1!X544+Sheet1!Z544+Sheet1!AB544+Sheet1!AD544+Sheet1!AF544+Sheet1!AH544+Sheet1!AJ544+Sheet1!AL544+Sheet1!AN544+Sheet1!AP544+Sheet1!AR544+Sheet1!AT544+Sheet1!AV544+Sheet1!AX544+Sheet1!AZ544+Sheet1!BB544+Sheet1!BD544+Sheet1!BF544+Sheet1!BH544+Sheet1!BJ544+Sheet1!BL544+Sheet1!BN544+Sheet1!BP544+Sheet1!BR544+Sheet1!BT544+Sheet1!BV544+Sheet1!BX544+Sheet1!BZ544+Sheet1!CB544+Sheet1!CD544+Sheet1!CF544+Sheet1!CH544+Sheet1!CJ544+Sheet1!CL544+Sheet1!CN544+Sheet1!CP544+Sheet1!CR544+Sheet1!CT544+Sheet1!CV544</f>
        <v>0</v>
      </c>
      <c r="C544" s="27">
        <f>Sheet1!C544+Sheet1!E544+Sheet1!G544+Sheet1!I544+Sheet1!K544+Sheet1!M544+Sheet1!O544+Sheet1!Q544+Sheet1!S544+Sheet1!U544+Sheet1!W544+Sheet1!Y544+Sheet1!AA544+Sheet1!AC544+Sheet1!AE544+Sheet1!AG544+Sheet1!AI544+Sheet1!AK544+Sheet1!AM544+Sheet1!AO544+Sheet1!AQ544+Sheet1!AS544+Sheet1!AU544+Sheet1!AW544+Sheet1!AY544+Sheet1!BA544+Sheet1!BC544+Sheet1!BE544+Sheet1!BG544+Sheet1!BI544+Sheet1!BK544+Sheet1!BM544+Sheet1!BO544+Sheet1!BQ544+Sheet1!BS544+Sheet1!BU544+Sheet1!BW544+Sheet1!BY544+Sheet1!CA544+Sheet1!CC544+Sheet1!CE544+Sheet1!CG544+Sheet1!CI544+Sheet1!CK544+Sheet1!CM544+Sheet1!CO544+Sheet1!CQ544+Sheet1!CS544+Sheet1!CU544+Sheet1!CW544</f>
        <v>0</v>
      </c>
      <c r="D544" s="27">
        <f t="shared" si="12"/>
        <v>0</v>
      </c>
      <c r="E544" s="27">
        <f>COUNT(Sheet1!B544:CW544)</f>
        <v>0</v>
      </c>
      <c r="F544" s="27" t="str">
        <f t="shared" si="13"/>
        <v/>
      </c>
      <c r="G544" s="27" t="str">
        <f t="shared" si="14"/>
        <v/>
      </c>
      <c r="H544" s="27" t="str">
        <f t="shared" si="15"/>
        <v/>
      </c>
    </row>
    <row r="545" spans="2:8" ht="12" customHeight="1" x14ac:dyDescent="0.2">
      <c r="B545" s="27">
        <f>Sheet1!B545+Sheet1!D545+Sheet1!F545+Sheet1!H545+Sheet1!J545+Sheet1!L545+Sheet1!N545+Sheet1!P545+Sheet1!R545+Sheet1!T545+Sheet1!V545+Sheet1!X545+Sheet1!Z545+Sheet1!AB545+Sheet1!AD545+Sheet1!AF545+Sheet1!AH545+Sheet1!AJ545+Sheet1!AL545+Sheet1!AN545+Sheet1!AP545+Sheet1!AR545+Sheet1!AT545+Sheet1!AV545+Sheet1!AX545+Sheet1!AZ545+Sheet1!BB545+Sheet1!BD545+Sheet1!BF545+Sheet1!BH545+Sheet1!BJ545+Sheet1!BL545+Sheet1!BN545+Sheet1!BP545+Sheet1!BR545+Sheet1!BT545+Sheet1!BV545+Sheet1!BX545+Sheet1!BZ545+Sheet1!CB545+Sheet1!CD545+Sheet1!CF545+Sheet1!CH545+Sheet1!CJ545+Sheet1!CL545+Sheet1!CN545+Sheet1!CP545+Sheet1!CR545+Sheet1!CT545+Sheet1!CV545</f>
        <v>0</v>
      </c>
      <c r="C545" s="27">
        <f>Sheet1!C545+Sheet1!E545+Sheet1!G545+Sheet1!I545+Sheet1!K545+Sheet1!M545+Sheet1!O545+Sheet1!Q545+Sheet1!S545+Sheet1!U545+Sheet1!W545+Sheet1!Y545+Sheet1!AA545+Sheet1!AC545+Sheet1!AE545+Sheet1!AG545+Sheet1!AI545+Sheet1!AK545+Sheet1!AM545+Sheet1!AO545+Sheet1!AQ545+Sheet1!AS545+Sheet1!AU545+Sheet1!AW545+Sheet1!AY545+Sheet1!BA545+Sheet1!BC545+Sheet1!BE545+Sheet1!BG545+Sheet1!BI545+Sheet1!BK545+Sheet1!BM545+Sheet1!BO545+Sheet1!BQ545+Sheet1!BS545+Sheet1!BU545+Sheet1!BW545+Sheet1!BY545+Sheet1!CA545+Sheet1!CC545+Sheet1!CE545+Sheet1!CG545+Sheet1!CI545+Sheet1!CK545+Sheet1!CM545+Sheet1!CO545+Sheet1!CQ545+Sheet1!CS545+Sheet1!CU545+Sheet1!CW545</f>
        <v>0</v>
      </c>
      <c r="D545" s="27">
        <f t="shared" si="12"/>
        <v>0</v>
      </c>
      <c r="E545" s="27">
        <f>COUNT(Sheet1!B545:CW545)</f>
        <v>0</v>
      </c>
      <c r="F545" s="27" t="str">
        <f t="shared" si="13"/>
        <v/>
      </c>
      <c r="G545" s="27" t="str">
        <f t="shared" si="14"/>
        <v/>
      </c>
      <c r="H545" s="27" t="str">
        <f t="shared" si="15"/>
        <v/>
      </c>
    </row>
    <row r="546" spans="2:8" ht="12" customHeight="1" x14ac:dyDescent="0.2">
      <c r="B546" s="27">
        <f>Sheet1!B546+Sheet1!D546+Sheet1!F546+Sheet1!H546+Sheet1!J546+Sheet1!L546+Sheet1!N546+Sheet1!P546+Sheet1!R546+Sheet1!T546+Sheet1!V546+Sheet1!X546+Sheet1!Z546+Sheet1!AB546+Sheet1!AD546+Sheet1!AF546+Sheet1!AH546+Sheet1!AJ546+Sheet1!AL546+Sheet1!AN546+Sheet1!AP546+Sheet1!AR546+Sheet1!AT546+Sheet1!AV546+Sheet1!AX546+Sheet1!AZ546+Sheet1!BB546+Sheet1!BD546+Sheet1!BF546+Sheet1!BH546+Sheet1!BJ546+Sheet1!BL546+Sheet1!BN546+Sheet1!BP546+Sheet1!BR546+Sheet1!BT546+Sheet1!BV546+Sheet1!BX546+Sheet1!BZ546+Sheet1!CB546+Sheet1!CD546+Sheet1!CF546+Sheet1!CH546+Sheet1!CJ546+Sheet1!CL546+Sheet1!CN546+Sheet1!CP546+Sheet1!CR546+Sheet1!CT546+Sheet1!CV546</f>
        <v>0</v>
      </c>
      <c r="C546" s="27">
        <f>Sheet1!C546+Sheet1!E546+Sheet1!G546+Sheet1!I546+Sheet1!K546+Sheet1!M546+Sheet1!O546+Sheet1!Q546+Sheet1!S546+Sheet1!U546+Sheet1!W546+Sheet1!Y546+Sheet1!AA546+Sheet1!AC546+Sheet1!AE546+Sheet1!AG546+Sheet1!AI546+Sheet1!AK546+Sheet1!AM546+Sheet1!AO546+Sheet1!AQ546+Sheet1!AS546+Sheet1!AU546+Sheet1!AW546+Sheet1!AY546+Sheet1!BA546+Sheet1!BC546+Sheet1!BE546+Sheet1!BG546+Sheet1!BI546+Sheet1!BK546+Sheet1!BM546+Sheet1!BO546+Sheet1!BQ546+Sheet1!BS546+Sheet1!BU546+Sheet1!BW546+Sheet1!BY546+Sheet1!CA546+Sheet1!CC546+Sheet1!CE546+Sheet1!CG546+Sheet1!CI546+Sheet1!CK546+Sheet1!CM546+Sheet1!CO546+Sheet1!CQ546+Sheet1!CS546+Sheet1!CU546+Sheet1!CW546</f>
        <v>0</v>
      </c>
      <c r="D546" s="27">
        <f t="shared" si="12"/>
        <v>0</v>
      </c>
      <c r="E546" s="27">
        <f>COUNT(Sheet1!B546:CW546)</f>
        <v>0</v>
      </c>
      <c r="F546" s="27" t="str">
        <f t="shared" si="13"/>
        <v/>
      </c>
      <c r="G546" s="27" t="str">
        <f t="shared" si="14"/>
        <v/>
      </c>
      <c r="H546" s="27" t="str">
        <f t="shared" si="15"/>
        <v/>
      </c>
    </row>
    <row r="547" spans="2:8" ht="12" customHeight="1" x14ac:dyDescent="0.2">
      <c r="B547" s="27">
        <f>Sheet1!B547+Sheet1!D547+Sheet1!F547+Sheet1!H547+Sheet1!J547+Sheet1!L547+Sheet1!N547+Sheet1!P547+Sheet1!R547+Sheet1!T547+Sheet1!V547+Sheet1!X547+Sheet1!Z547+Sheet1!AB547+Sheet1!AD547+Sheet1!AF547+Sheet1!AH547+Sheet1!AJ547+Sheet1!AL547+Sheet1!AN547+Sheet1!AP547+Sheet1!AR547+Sheet1!AT547+Sheet1!AV547+Sheet1!AX547+Sheet1!AZ547+Sheet1!BB547+Sheet1!BD547+Sheet1!BF547+Sheet1!BH547+Sheet1!BJ547+Sheet1!BL547+Sheet1!BN547+Sheet1!BP547+Sheet1!BR547+Sheet1!BT547+Sheet1!BV547+Sheet1!BX547+Sheet1!BZ547+Sheet1!CB547+Sheet1!CD547+Sheet1!CF547+Sheet1!CH547+Sheet1!CJ547+Sheet1!CL547+Sheet1!CN547+Sheet1!CP547+Sheet1!CR547+Sheet1!CT547+Sheet1!CV547</f>
        <v>0</v>
      </c>
      <c r="C547" s="27">
        <f>Sheet1!C547+Sheet1!E547+Sheet1!G547+Sheet1!I547+Sheet1!K547+Sheet1!M547+Sheet1!O547+Sheet1!Q547+Sheet1!S547+Sheet1!U547+Sheet1!W547+Sheet1!Y547+Sheet1!AA547+Sheet1!AC547+Sheet1!AE547+Sheet1!AG547+Sheet1!AI547+Sheet1!AK547+Sheet1!AM547+Sheet1!AO547+Sheet1!AQ547+Sheet1!AS547+Sheet1!AU547+Sheet1!AW547+Sheet1!AY547+Sheet1!BA547+Sheet1!BC547+Sheet1!BE547+Sheet1!BG547+Sheet1!BI547+Sheet1!BK547+Sheet1!BM547+Sheet1!BO547+Sheet1!BQ547+Sheet1!BS547+Sheet1!BU547+Sheet1!BW547+Sheet1!BY547+Sheet1!CA547+Sheet1!CC547+Sheet1!CE547+Sheet1!CG547+Sheet1!CI547+Sheet1!CK547+Sheet1!CM547+Sheet1!CO547+Sheet1!CQ547+Sheet1!CS547+Sheet1!CU547+Sheet1!CW547</f>
        <v>0</v>
      </c>
      <c r="D547" s="27">
        <f t="shared" si="12"/>
        <v>0</v>
      </c>
      <c r="E547" s="27">
        <f>COUNT(Sheet1!B547:CW547)</f>
        <v>0</v>
      </c>
      <c r="F547" s="27" t="str">
        <f t="shared" si="13"/>
        <v/>
      </c>
      <c r="G547" s="27" t="str">
        <f t="shared" si="14"/>
        <v/>
      </c>
      <c r="H547" s="27" t="str">
        <f t="shared" si="15"/>
        <v/>
      </c>
    </row>
    <row r="548" spans="2:8" ht="12" customHeight="1" x14ac:dyDescent="0.2">
      <c r="B548" s="27">
        <f>Sheet1!B548+Sheet1!D548+Sheet1!F548+Sheet1!H548+Sheet1!J548+Sheet1!L548+Sheet1!N548+Sheet1!P548+Sheet1!R548+Sheet1!T548+Sheet1!V548+Sheet1!X548+Sheet1!Z548+Sheet1!AB548+Sheet1!AD548+Sheet1!AF548+Sheet1!AH548+Sheet1!AJ548+Sheet1!AL548+Sheet1!AN548+Sheet1!AP548+Sheet1!AR548+Sheet1!AT548+Sheet1!AV548+Sheet1!AX548+Sheet1!AZ548+Sheet1!BB548+Sheet1!BD548+Sheet1!BF548+Sheet1!BH548+Sheet1!BJ548+Sheet1!BL548+Sheet1!BN548+Sheet1!BP548+Sheet1!BR548+Sheet1!BT548+Sheet1!BV548+Sheet1!BX548+Sheet1!BZ548+Sheet1!CB548+Sheet1!CD548+Sheet1!CF548+Sheet1!CH548+Sheet1!CJ548+Sheet1!CL548+Sheet1!CN548+Sheet1!CP548+Sheet1!CR548+Sheet1!CT548+Sheet1!CV548</f>
        <v>0</v>
      </c>
      <c r="C548" s="27">
        <f>Sheet1!C548+Sheet1!E548+Sheet1!G548+Sheet1!I548+Sheet1!K548+Sheet1!M548+Sheet1!O548+Sheet1!Q548+Sheet1!S548+Sheet1!U548+Sheet1!W548+Sheet1!Y548+Sheet1!AA548+Sheet1!AC548+Sheet1!AE548+Sheet1!AG548+Sheet1!AI548+Sheet1!AK548+Sheet1!AM548+Sheet1!AO548+Sheet1!AQ548+Sheet1!AS548+Sheet1!AU548+Sheet1!AW548+Sheet1!AY548+Sheet1!BA548+Sheet1!BC548+Sheet1!BE548+Sheet1!BG548+Sheet1!BI548+Sheet1!BK548+Sheet1!BM548+Sheet1!BO548+Sheet1!BQ548+Sheet1!BS548+Sheet1!BU548+Sheet1!BW548+Sheet1!BY548+Sheet1!CA548+Sheet1!CC548+Sheet1!CE548+Sheet1!CG548+Sheet1!CI548+Sheet1!CK548+Sheet1!CM548+Sheet1!CO548+Sheet1!CQ548+Sheet1!CS548+Sheet1!CU548+Sheet1!CW548</f>
        <v>0</v>
      </c>
      <c r="D548" s="27">
        <f t="shared" si="12"/>
        <v>0</v>
      </c>
      <c r="E548" s="27">
        <f>COUNT(Sheet1!B548:CW548)</f>
        <v>0</v>
      </c>
      <c r="F548" s="27" t="str">
        <f t="shared" si="13"/>
        <v/>
      </c>
      <c r="G548" s="27" t="str">
        <f t="shared" si="14"/>
        <v/>
      </c>
      <c r="H548" s="27" t="str">
        <f t="shared" si="15"/>
        <v/>
      </c>
    </row>
    <row r="549" spans="2:8" ht="12" customHeight="1" x14ac:dyDescent="0.2">
      <c r="B549" s="27">
        <f>Sheet1!B549+Sheet1!D549+Sheet1!F549+Sheet1!H549+Sheet1!J549+Sheet1!L549+Sheet1!N549+Sheet1!P549+Sheet1!R549+Sheet1!T549+Sheet1!V549+Sheet1!X549+Sheet1!Z549+Sheet1!AB549+Sheet1!AD549+Sheet1!AF549+Sheet1!AH549+Sheet1!AJ549+Sheet1!AL549+Sheet1!AN549+Sheet1!AP549+Sheet1!AR549+Sheet1!AT549+Sheet1!AV549+Sheet1!AX549+Sheet1!AZ549+Sheet1!BB549+Sheet1!BD549+Sheet1!BF549+Sheet1!BH549+Sheet1!BJ549+Sheet1!BL549+Sheet1!BN549+Sheet1!BP549+Sheet1!BR549+Sheet1!BT549+Sheet1!BV549+Sheet1!BX549+Sheet1!BZ549+Sheet1!CB549+Sheet1!CD549+Sheet1!CF549+Sheet1!CH549+Sheet1!CJ549+Sheet1!CL549+Sheet1!CN549+Sheet1!CP549+Sheet1!CR549+Sheet1!CT549+Sheet1!CV549</f>
        <v>0</v>
      </c>
      <c r="C549" s="27">
        <f>Sheet1!C549+Sheet1!E549+Sheet1!G549+Sheet1!I549+Sheet1!K549+Sheet1!M549+Sheet1!O549+Sheet1!Q549+Sheet1!S549+Sheet1!U549+Sheet1!W549+Sheet1!Y549+Sheet1!AA549+Sheet1!AC549+Sheet1!AE549+Sheet1!AG549+Sheet1!AI549+Sheet1!AK549+Sheet1!AM549+Sheet1!AO549+Sheet1!AQ549+Sheet1!AS549+Sheet1!AU549+Sheet1!AW549+Sheet1!AY549+Sheet1!BA549+Sheet1!BC549+Sheet1!BE549+Sheet1!BG549+Sheet1!BI549+Sheet1!BK549+Sheet1!BM549+Sheet1!BO549+Sheet1!BQ549+Sheet1!BS549+Sheet1!BU549+Sheet1!BW549+Sheet1!BY549+Sheet1!CA549+Sheet1!CC549+Sheet1!CE549+Sheet1!CG549+Sheet1!CI549+Sheet1!CK549+Sheet1!CM549+Sheet1!CO549+Sheet1!CQ549+Sheet1!CS549+Sheet1!CU549+Sheet1!CW549</f>
        <v>0</v>
      </c>
      <c r="D549" s="27">
        <f t="shared" si="12"/>
        <v>0</v>
      </c>
      <c r="E549" s="27">
        <f>COUNT(Sheet1!B549:CW549)</f>
        <v>0</v>
      </c>
      <c r="F549" s="27" t="str">
        <f t="shared" si="13"/>
        <v/>
      </c>
      <c r="G549" s="27" t="str">
        <f t="shared" si="14"/>
        <v/>
      </c>
      <c r="H549" s="27" t="str">
        <f t="shared" si="15"/>
        <v/>
      </c>
    </row>
    <row r="550" spans="2:8" ht="12" customHeight="1" x14ac:dyDescent="0.2">
      <c r="B550" s="27">
        <f>Sheet1!B550+Sheet1!D550+Sheet1!F550+Sheet1!H550+Sheet1!J550+Sheet1!L550+Sheet1!N550+Sheet1!P550+Sheet1!R550+Sheet1!T550+Sheet1!V550+Sheet1!X550+Sheet1!Z550+Sheet1!AB550+Sheet1!AD550+Sheet1!AF550+Sheet1!AH550+Sheet1!AJ550+Sheet1!AL550+Sheet1!AN550+Sheet1!AP550+Sheet1!AR550+Sheet1!AT550+Sheet1!AV550+Sheet1!AX550+Sheet1!AZ550+Sheet1!BB550+Sheet1!BD550+Sheet1!BF550+Sheet1!BH550+Sheet1!BJ550+Sheet1!BL550+Sheet1!BN550+Sheet1!BP550+Sheet1!BR550+Sheet1!BT550+Sheet1!BV550+Sheet1!BX550+Sheet1!BZ550+Sheet1!CB550+Sheet1!CD550+Sheet1!CF550+Sheet1!CH550+Sheet1!CJ550+Sheet1!CL550+Sheet1!CN550+Sheet1!CP550+Sheet1!CR550+Sheet1!CT550+Sheet1!CV550</f>
        <v>0</v>
      </c>
      <c r="C550" s="27">
        <f>Sheet1!C550+Sheet1!E550+Sheet1!G550+Sheet1!I550+Sheet1!K550+Sheet1!M550+Sheet1!O550+Sheet1!Q550+Sheet1!S550+Sheet1!U550+Sheet1!W550+Sheet1!Y550+Sheet1!AA550+Sheet1!AC550+Sheet1!AE550+Sheet1!AG550+Sheet1!AI550+Sheet1!AK550+Sheet1!AM550+Sheet1!AO550+Sheet1!AQ550+Sheet1!AS550+Sheet1!AU550+Sheet1!AW550+Sheet1!AY550+Sheet1!BA550+Sheet1!BC550+Sheet1!BE550+Sheet1!BG550+Sheet1!BI550+Sheet1!BK550+Sheet1!BM550+Sheet1!BO550+Sheet1!BQ550+Sheet1!BS550+Sheet1!BU550+Sheet1!BW550+Sheet1!BY550+Sheet1!CA550+Sheet1!CC550+Sheet1!CE550+Sheet1!CG550+Sheet1!CI550+Sheet1!CK550+Sheet1!CM550+Sheet1!CO550+Sheet1!CQ550+Sheet1!CS550+Sheet1!CU550+Sheet1!CW550</f>
        <v>0</v>
      </c>
      <c r="D550" s="27">
        <f t="shared" si="12"/>
        <v>0</v>
      </c>
      <c r="E550" s="27">
        <f>COUNT(Sheet1!B550:CW550)</f>
        <v>0</v>
      </c>
      <c r="F550" s="27" t="str">
        <f t="shared" si="13"/>
        <v/>
      </c>
      <c r="G550" s="27" t="str">
        <f t="shared" si="14"/>
        <v/>
      </c>
      <c r="H550" s="27" t="str">
        <f t="shared" si="15"/>
        <v/>
      </c>
    </row>
    <row r="551" spans="2:8" ht="12" customHeight="1" x14ac:dyDescent="0.2">
      <c r="B551" s="27">
        <f>Sheet1!B551+Sheet1!D551+Sheet1!F551+Sheet1!H551+Sheet1!J551+Sheet1!L551+Sheet1!N551+Sheet1!P551+Sheet1!R551+Sheet1!T551+Sheet1!V551+Sheet1!X551+Sheet1!Z551+Sheet1!AB551+Sheet1!AD551+Sheet1!AF551+Sheet1!AH551+Sheet1!AJ551+Sheet1!AL551+Sheet1!AN551+Sheet1!AP551+Sheet1!AR551+Sheet1!AT551+Sheet1!AV551+Sheet1!AX551+Sheet1!AZ551+Sheet1!BB551+Sheet1!BD551+Sheet1!BF551+Sheet1!BH551+Sheet1!BJ551+Sheet1!BL551+Sheet1!BN551+Sheet1!BP551+Sheet1!BR551+Sheet1!BT551+Sheet1!BV551+Sheet1!BX551+Sheet1!BZ551+Sheet1!CB551+Sheet1!CD551+Sheet1!CF551+Sheet1!CH551+Sheet1!CJ551+Sheet1!CL551+Sheet1!CN551+Sheet1!CP551+Sheet1!CR551+Sheet1!CT551+Sheet1!CV551</f>
        <v>0</v>
      </c>
      <c r="C551" s="27">
        <f>Sheet1!C551+Sheet1!E551+Sheet1!G551+Sheet1!I551+Sheet1!K551+Sheet1!M551+Sheet1!O551+Sheet1!Q551+Sheet1!S551+Sheet1!U551+Sheet1!W551+Sheet1!Y551+Sheet1!AA551+Sheet1!AC551+Sheet1!AE551+Sheet1!AG551+Sheet1!AI551+Sheet1!AK551+Sheet1!AM551+Sheet1!AO551+Sheet1!AQ551+Sheet1!AS551+Sheet1!AU551+Sheet1!AW551+Sheet1!AY551+Sheet1!BA551+Sheet1!BC551+Sheet1!BE551+Sheet1!BG551+Sheet1!BI551+Sheet1!BK551+Sheet1!BM551+Sheet1!BO551+Sheet1!BQ551+Sheet1!BS551+Sheet1!BU551+Sheet1!BW551+Sheet1!BY551+Sheet1!CA551+Sheet1!CC551+Sheet1!CE551+Sheet1!CG551+Sheet1!CI551+Sheet1!CK551+Sheet1!CM551+Sheet1!CO551+Sheet1!CQ551+Sheet1!CS551+Sheet1!CU551+Sheet1!CW551</f>
        <v>0</v>
      </c>
      <c r="D551" s="27">
        <f t="shared" si="12"/>
        <v>0</v>
      </c>
      <c r="E551" s="27">
        <f>COUNT(Sheet1!B551:CW551)</f>
        <v>0</v>
      </c>
      <c r="F551" s="27" t="str">
        <f t="shared" si="13"/>
        <v/>
      </c>
      <c r="G551" s="27" t="str">
        <f t="shared" si="14"/>
        <v/>
      </c>
      <c r="H551" s="27" t="str">
        <f t="shared" si="15"/>
        <v/>
      </c>
    </row>
    <row r="552" spans="2:8" ht="12" customHeight="1" x14ac:dyDescent="0.2">
      <c r="B552" s="27">
        <f>Sheet1!B552+Sheet1!D552+Sheet1!F552+Sheet1!H552+Sheet1!J552+Sheet1!L552+Sheet1!N552+Sheet1!P552+Sheet1!R552+Sheet1!T552+Sheet1!V552+Sheet1!X552+Sheet1!Z552+Sheet1!AB552+Sheet1!AD552+Sheet1!AF552+Sheet1!AH552+Sheet1!AJ552+Sheet1!AL552+Sheet1!AN552+Sheet1!AP552+Sheet1!AR552+Sheet1!AT552+Sheet1!AV552+Sheet1!AX552+Sheet1!AZ552+Sheet1!BB552+Sheet1!BD552+Sheet1!BF552+Sheet1!BH552+Sheet1!BJ552+Sheet1!BL552+Sheet1!BN552+Sheet1!BP552+Sheet1!BR552+Sheet1!BT552+Sheet1!BV552+Sheet1!BX552+Sheet1!BZ552+Sheet1!CB552+Sheet1!CD552+Sheet1!CF552+Sheet1!CH552+Sheet1!CJ552+Sheet1!CL552+Sheet1!CN552+Sheet1!CP552+Sheet1!CR552+Sheet1!CT552+Sheet1!CV552</f>
        <v>0</v>
      </c>
      <c r="C552" s="27">
        <f>Sheet1!C552+Sheet1!E552+Sheet1!G552+Sheet1!I552+Sheet1!K552+Sheet1!M552+Sheet1!O552+Sheet1!Q552+Sheet1!S552+Sheet1!U552+Sheet1!W552+Sheet1!Y552+Sheet1!AA552+Sheet1!AC552+Sheet1!AE552+Sheet1!AG552+Sheet1!AI552+Sheet1!AK552+Sheet1!AM552+Sheet1!AO552+Sheet1!AQ552+Sheet1!AS552+Sheet1!AU552+Sheet1!AW552+Sheet1!AY552+Sheet1!BA552+Sheet1!BC552+Sheet1!BE552+Sheet1!BG552+Sheet1!BI552+Sheet1!BK552+Sheet1!BM552+Sheet1!BO552+Sheet1!BQ552+Sheet1!BS552+Sheet1!BU552+Sheet1!BW552+Sheet1!BY552+Sheet1!CA552+Sheet1!CC552+Sheet1!CE552+Sheet1!CG552+Sheet1!CI552+Sheet1!CK552+Sheet1!CM552+Sheet1!CO552+Sheet1!CQ552+Sheet1!CS552+Sheet1!CU552+Sheet1!CW552</f>
        <v>0</v>
      </c>
      <c r="D552" s="27">
        <f t="shared" si="12"/>
        <v>0</v>
      </c>
      <c r="E552" s="27">
        <f>COUNT(Sheet1!B552:CW552)</f>
        <v>0</v>
      </c>
      <c r="F552" s="27" t="str">
        <f t="shared" si="13"/>
        <v/>
      </c>
      <c r="G552" s="27" t="str">
        <f t="shared" si="14"/>
        <v/>
      </c>
      <c r="H552" s="27" t="str">
        <f t="shared" si="15"/>
        <v/>
      </c>
    </row>
    <row r="553" spans="2:8" ht="12" customHeight="1" x14ac:dyDescent="0.2">
      <c r="B553" s="27">
        <f>Sheet1!B553+Sheet1!D553+Sheet1!F553+Sheet1!H553+Sheet1!J553+Sheet1!L553+Sheet1!N553+Sheet1!P553+Sheet1!R553+Sheet1!T553+Sheet1!V553+Sheet1!X553+Sheet1!Z553+Sheet1!AB553+Sheet1!AD553+Sheet1!AF553+Sheet1!AH553+Sheet1!AJ553+Sheet1!AL553+Sheet1!AN553+Sheet1!AP553+Sheet1!AR553+Sheet1!AT553+Sheet1!AV553+Sheet1!AX553+Sheet1!AZ553+Sheet1!BB553+Sheet1!BD553+Sheet1!BF553+Sheet1!BH553+Sheet1!BJ553+Sheet1!BL553+Sheet1!BN553+Sheet1!BP553+Sheet1!BR553+Sheet1!BT553+Sheet1!BV553+Sheet1!BX553+Sheet1!BZ553+Sheet1!CB553+Sheet1!CD553+Sheet1!CF553+Sheet1!CH553+Sheet1!CJ553+Sheet1!CL553+Sheet1!CN553+Sheet1!CP553+Sheet1!CR553+Sheet1!CT553+Sheet1!CV553</f>
        <v>0</v>
      </c>
      <c r="C553" s="27">
        <f>Sheet1!C553+Sheet1!E553+Sheet1!G553+Sheet1!I553+Sheet1!K553+Sheet1!M553+Sheet1!O553+Sheet1!Q553+Sheet1!S553+Sheet1!U553+Sheet1!W553+Sheet1!Y553+Sheet1!AA553+Sheet1!AC553+Sheet1!AE553+Sheet1!AG553+Sheet1!AI553+Sheet1!AK553+Sheet1!AM553+Sheet1!AO553+Sheet1!AQ553+Sheet1!AS553+Sheet1!AU553+Sheet1!AW553+Sheet1!AY553+Sheet1!BA553+Sheet1!BC553+Sheet1!BE553+Sheet1!BG553+Sheet1!BI553+Sheet1!BK553+Sheet1!BM553+Sheet1!BO553+Sheet1!BQ553+Sheet1!BS553+Sheet1!BU553+Sheet1!BW553+Sheet1!BY553+Sheet1!CA553+Sheet1!CC553+Sheet1!CE553+Sheet1!CG553+Sheet1!CI553+Sheet1!CK553+Sheet1!CM553+Sheet1!CO553+Sheet1!CQ553+Sheet1!CS553+Sheet1!CU553+Sheet1!CW553</f>
        <v>0</v>
      </c>
      <c r="D553" s="27">
        <f t="shared" si="12"/>
        <v>0</v>
      </c>
      <c r="E553" s="27">
        <f>COUNT(Sheet1!B553:CW553)</f>
        <v>0</v>
      </c>
      <c r="F553" s="27" t="str">
        <f t="shared" si="13"/>
        <v/>
      </c>
      <c r="G553" s="27" t="str">
        <f t="shared" si="14"/>
        <v/>
      </c>
      <c r="H553" s="27" t="str">
        <f t="shared" si="15"/>
        <v/>
      </c>
    </row>
    <row r="554" spans="2:8" ht="12" customHeight="1" x14ac:dyDescent="0.2">
      <c r="B554" s="27">
        <f>Sheet1!B554+Sheet1!D554+Sheet1!F554+Sheet1!H554+Sheet1!J554+Sheet1!L554+Sheet1!N554+Sheet1!P554+Sheet1!R554+Sheet1!T554+Sheet1!V554+Sheet1!X554+Sheet1!Z554+Sheet1!AB554+Sheet1!AD554+Sheet1!AF554+Sheet1!AH554+Sheet1!AJ554+Sheet1!AL554+Sheet1!AN554+Sheet1!AP554+Sheet1!AR554+Sheet1!AT554+Sheet1!AV554+Sheet1!AX554+Sheet1!AZ554+Sheet1!BB554+Sheet1!BD554+Sheet1!BF554+Sheet1!BH554+Sheet1!BJ554+Sheet1!BL554+Sheet1!BN554+Sheet1!BP554+Sheet1!BR554+Sheet1!BT554+Sheet1!BV554+Sheet1!BX554+Sheet1!BZ554+Sheet1!CB554+Sheet1!CD554+Sheet1!CF554+Sheet1!CH554+Sheet1!CJ554+Sheet1!CL554+Sheet1!CN554+Sheet1!CP554+Sheet1!CR554+Sheet1!CT554+Sheet1!CV554</f>
        <v>0</v>
      </c>
      <c r="C554" s="27">
        <f>Sheet1!C554+Sheet1!E554+Sheet1!G554+Sheet1!I554+Sheet1!K554+Sheet1!M554+Sheet1!O554+Sheet1!Q554+Sheet1!S554+Sheet1!U554+Sheet1!W554+Sheet1!Y554+Sheet1!AA554+Sheet1!AC554+Sheet1!AE554+Sheet1!AG554+Sheet1!AI554+Sheet1!AK554+Sheet1!AM554+Sheet1!AO554+Sheet1!AQ554+Sheet1!AS554+Sheet1!AU554+Sheet1!AW554+Sheet1!AY554+Sheet1!BA554+Sheet1!BC554+Sheet1!BE554+Sheet1!BG554+Sheet1!BI554+Sheet1!BK554+Sheet1!BM554+Sheet1!BO554+Sheet1!BQ554+Sheet1!BS554+Sheet1!BU554+Sheet1!BW554+Sheet1!BY554+Sheet1!CA554+Sheet1!CC554+Sheet1!CE554+Sheet1!CG554+Sheet1!CI554+Sheet1!CK554+Sheet1!CM554+Sheet1!CO554+Sheet1!CQ554+Sheet1!CS554+Sheet1!CU554+Sheet1!CW554</f>
        <v>0</v>
      </c>
      <c r="D554" s="27">
        <f t="shared" si="12"/>
        <v>0</v>
      </c>
      <c r="E554" s="27">
        <f>COUNT(Sheet1!B554:CW554)</f>
        <v>0</v>
      </c>
      <c r="F554" s="27" t="str">
        <f t="shared" si="13"/>
        <v/>
      </c>
      <c r="G554" s="27" t="str">
        <f t="shared" si="14"/>
        <v/>
      </c>
      <c r="H554" s="27" t="str">
        <f t="shared" si="15"/>
        <v/>
      </c>
    </row>
    <row r="555" spans="2:8" ht="12" customHeight="1" x14ac:dyDescent="0.2">
      <c r="B555" s="27">
        <f>Sheet1!B555+Sheet1!D555+Sheet1!F555+Sheet1!H555+Sheet1!J555+Sheet1!L555+Sheet1!N555+Sheet1!P555+Sheet1!R555+Sheet1!T555+Sheet1!V555+Sheet1!X555+Sheet1!Z555+Sheet1!AB555+Sheet1!AD555+Sheet1!AF555+Sheet1!AH555+Sheet1!AJ555+Sheet1!AL555+Sheet1!AN555+Sheet1!AP555+Sheet1!AR555+Sheet1!AT555+Sheet1!AV555+Sheet1!AX555+Sheet1!AZ555+Sheet1!BB555+Sheet1!BD555+Sheet1!BF555+Sheet1!BH555+Sheet1!BJ555+Sheet1!BL555+Sheet1!BN555+Sheet1!BP555+Sheet1!BR555+Sheet1!BT555+Sheet1!BV555+Sheet1!BX555+Sheet1!BZ555+Sheet1!CB555+Sheet1!CD555+Sheet1!CF555+Sheet1!CH555+Sheet1!CJ555+Sheet1!CL555+Sheet1!CN555+Sheet1!CP555+Sheet1!CR555+Sheet1!CT555+Sheet1!CV555</f>
        <v>0</v>
      </c>
      <c r="C555" s="27">
        <f>Sheet1!C555+Sheet1!E555+Sheet1!G555+Sheet1!I555+Sheet1!K555+Sheet1!M555+Sheet1!O555+Sheet1!Q555+Sheet1!S555+Sheet1!U555+Sheet1!W555+Sheet1!Y555+Sheet1!AA555+Sheet1!AC555+Sheet1!AE555+Sheet1!AG555+Sheet1!AI555+Sheet1!AK555+Sheet1!AM555+Sheet1!AO555+Sheet1!AQ555+Sheet1!AS555+Sheet1!AU555+Sheet1!AW555+Sheet1!AY555+Sheet1!BA555+Sheet1!BC555+Sheet1!BE555+Sheet1!BG555+Sheet1!BI555+Sheet1!BK555+Sheet1!BM555+Sheet1!BO555+Sheet1!BQ555+Sheet1!BS555+Sheet1!BU555+Sheet1!BW555+Sheet1!BY555+Sheet1!CA555+Sheet1!CC555+Sheet1!CE555+Sheet1!CG555+Sheet1!CI555+Sheet1!CK555+Sheet1!CM555+Sheet1!CO555+Sheet1!CQ555+Sheet1!CS555+Sheet1!CU555+Sheet1!CW555</f>
        <v>0</v>
      </c>
      <c r="D555" s="27">
        <f t="shared" si="12"/>
        <v>0</v>
      </c>
      <c r="E555" s="27">
        <f>COUNT(Sheet1!B555:CW555)</f>
        <v>0</v>
      </c>
      <c r="F555" s="27" t="str">
        <f t="shared" si="13"/>
        <v/>
      </c>
      <c r="G555" s="27" t="str">
        <f t="shared" si="14"/>
        <v/>
      </c>
      <c r="H555" s="27" t="str">
        <f t="shared" si="15"/>
        <v/>
      </c>
    </row>
    <row r="556" spans="2:8" ht="12" customHeight="1" x14ac:dyDescent="0.2">
      <c r="B556" s="27">
        <f>Sheet1!B556+Sheet1!D556+Sheet1!F556+Sheet1!H556+Sheet1!J556+Sheet1!L556+Sheet1!N556+Sheet1!P556+Sheet1!R556+Sheet1!T556+Sheet1!V556+Sheet1!X556+Sheet1!Z556+Sheet1!AB556+Sheet1!AD556+Sheet1!AF556+Sheet1!AH556+Sheet1!AJ556+Sheet1!AL556+Sheet1!AN556+Sheet1!AP556+Sheet1!AR556+Sheet1!AT556+Sheet1!AV556+Sheet1!AX556+Sheet1!AZ556+Sheet1!BB556+Sheet1!BD556+Sheet1!BF556+Sheet1!BH556+Sheet1!BJ556+Sheet1!BL556+Sheet1!BN556+Sheet1!BP556+Sheet1!BR556+Sheet1!BT556+Sheet1!BV556+Sheet1!BX556+Sheet1!BZ556+Sheet1!CB556+Sheet1!CD556+Sheet1!CF556+Sheet1!CH556+Sheet1!CJ556+Sheet1!CL556+Sheet1!CN556+Sheet1!CP556+Sheet1!CR556+Sheet1!CT556+Sheet1!CV556</f>
        <v>0</v>
      </c>
      <c r="C556" s="27">
        <f>Sheet1!C556+Sheet1!E556+Sheet1!G556+Sheet1!I556+Sheet1!K556+Sheet1!M556+Sheet1!O556+Sheet1!Q556+Sheet1!S556+Sheet1!U556+Sheet1!W556+Sheet1!Y556+Sheet1!AA556+Sheet1!AC556+Sheet1!AE556+Sheet1!AG556+Sheet1!AI556+Sheet1!AK556+Sheet1!AM556+Sheet1!AO556+Sheet1!AQ556+Sheet1!AS556+Sheet1!AU556+Sheet1!AW556+Sheet1!AY556+Sheet1!BA556+Sheet1!BC556+Sheet1!BE556+Sheet1!BG556+Sheet1!BI556+Sheet1!BK556+Sheet1!BM556+Sheet1!BO556+Sheet1!BQ556+Sheet1!BS556+Sheet1!BU556+Sheet1!BW556+Sheet1!BY556+Sheet1!CA556+Sheet1!CC556+Sheet1!CE556+Sheet1!CG556+Sheet1!CI556+Sheet1!CK556+Sheet1!CM556+Sheet1!CO556+Sheet1!CQ556+Sheet1!CS556+Sheet1!CU556+Sheet1!CW556</f>
        <v>0</v>
      </c>
      <c r="D556" s="27">
        <f t="shared" si="12"/>
        <v>0</v>
      </c>
      <c r="E556" s="27">
        <f>COUNT(Sheet1!B556:CW556)</f>
        <v>0</v>
      </c>
      <c r="F556" s="27" t="str">
        <f t="shared" si="13"/>
        <v/>
      </c>
      <c r="G556" s="27" t="str">
        <f t="shared" si="14"/>
        <v/>
      </c>
      <c r="H556" s="27" t="str">
        <f t="shared" si="15"/>
        <v/>
      </c>
    </row>
    <row r="557" spans="2:8" ht="12" customHeight="1" x14ac:dyDescent="0.2">
      <c r="B557" s="27">
        <f>Sheet1!B557+Sheet1!D557+Sheet1!F557+Sheet1!H557+Sheet1!J557+Sheet1!L557+Sheet1!N557+Sheet1!P557+Sheet1!R557+Sheet1!T557+Sheet1!V557+Sheet1!X557+Sheet1!Z557+Sheet1!AB557+Sheet1!AD557+Sheet1!AF557+Sheet1!AH557+Sheet1!AJ557+Sheet1!AL557+Sheet1!AN557+Sheet1!AP557+Sheet1!AR557+Sheet1!AT557+Sheet1!AV557+Sheet1!AX557+Sheet1!AZ557+Sheet1!BB557+Sheet1!BD557+Sheet1!BF557+Sheet1!BH557+Sheet1!BJ557+Sheet1!BL557+Sheet1!BN557+Sheet1!BP557+Sheet1!BR557+Sheet1!BT557+Sheet1!BV557+Sheet1!BX557+Sheet1!BZ557+Sheet1!CB557+Sheet1!CD557+Sheet1!CF557+Sheet1!CH557+Sheet1!CJ557+Sheet1!CL557+Sheet1!CN557+Sheet1!CP557+Sheet1!CR557+Sheet1!CT557+Sheet1!CV557</f>
        <v>0</v>
      </c>
      <c r="C557" s="27">
        <f>Sheet1!C557+Sheet1!E557+Sheet1!G557+Sheet1!I557+Sheet1!K557+Sheet1!M557+Sheet1!O557+Sheet1!Q557+Sheet1!S557+Sheet1!U557+Sheet1!W557+Sheet1!Y557+Sheet1!AA557+Sheet1!AC557+Sheet1!AE557+Sheet1!AG557+Sheet1!AI557+Sheet1!AK557+Sheet1!AM557+Sheet1!AO557+Sheet1!AQ557+Sheet1!AS557+Sheet1!AU557+Sheet1!AW557+Sheet1!AY557+Sheet1!BA557+Sheet1!BC557+Sheet1!BE557+Sheet1!BG557+Sheet1!BI557+Sheet1!BK557+Sheet1!BM557+Sheet1!BO557+Sheet1!BQ557+Sheet1!BS557+Sheet1!BU557+Sheet1!BW557+Sheet1!BY557+Sheet1!CA557+Sheet1!CC557+Sheet1!CE557+Sheet1!CG557+Sheet1!CI557+Sheet1!CK557+Sheet1!CM557+Sheet1!CO557+Sheet1!CQ557+Sheet1!CS557+Sheet1!CU557+Sheet1!CW557</f>
        <v>0</v>
      </c>
      <c r="D557" s="27">
        <f t="shared" si="12"/>
        <v>0</v>
      </c>
      <c r="E557" s="27">
        <f>COUNT(Sheet1!B557:CW557)</f>
        <v>0</v>
      </c>
      <c r="F557" s="27" t="str">
        <f t="shared" si="13"/>
        <v/>
      </c>
      <c r="G557" s="27" t="str">
        <f t="shared" si="14"/>
        <v/>
      </c>
      <c r="H557" s="27" t="str">
        <f t="shared" si="15"/>
        <v/>
      </c>
    </row>
    <row r="558" spans="2:8" ht="12" customHeight="1" x14ac:dyDescent="0.2">
      <c r="B558" s="27">
        <f>Sheet1!B558+Sheet1!D558+Sheet1!F558+Sheet1!H558+Sheet1!J558+Sheet1!L558+Sheet1!N558+Sheet1!P558+Sheet1!R558+Sheet1!T558+Sheet1!V558+Sheet1!X558+Sheet1!Z558+Sheet1!AB558+Sheet1!AD558+Sheet1!AF558+Sheet1!AH558+Sheet1!AJ558+Sheet1!AL558+Sheet1!AN558+Sheet1!AP558+Sheet1!AR558+Sheet1!AT558+Sheet1!AV558+Sheet1!AX558+Sheet1!AZ558+Sheet1!BB558+Sheet1!BD558+Sheet1!BF558+Sheet1!BH558+Sheet1!BJ558+Sheet1!BL558+Sheet1!BN558+Sheet1!BP558+Sheet1!BR558+Sheet1!BT558+Sheet1!BV558+Sheet1!BX558+Sheet1!BZ558+Sheet1!CB558+Sheet1!CD558+Sheet1!CF558+Sheet1!CH558+Sheet1!CJ558+Sheet1!CL558+Sheet1!CN558+Sheet1!CP558+Sheet1!CR558+Sheet1!CT558+Sheet1!CV558</f>
        <v>0</v>
      </c>
      <c r="C558" s="27">
        <f>Sheet1!C558+Sheet1!E558+Sheet1!G558+Sheet1!I558+Sheet1!K558+Sheet1!M558+Sheet1!O558+Sheet1!Q558+Sheet1!S558+Sheet1!U558+Sheet1!W558+Sheet1!Y558+Sheet1!AA558+Sheet1!AC558+Sheet1!AE558+Sheet1!AG558+Sheet1!AI558+Sheet1!AK558+Sheet1!AM558+Sheet1!AO558+Sheet1!AQ558+Sheet1!AS558+Sheet1!AU558+Sheet1!AW558+Sheet1!AY558+Sheet1!BA558+Sheet1!BC558+Sheet1!BE558+Sheet1!BG558+Sheet1!BI558+Sheet1!BK558+Sheet1!BM558+Sheet1!BO558+Sheet1!BQ558+Sheet1!BS558+Sheet1!BU558+Sheet1!BW558+Sheet1!BY558+Sheet1!CA558+Sheet1!CC558+Sheet1!CE558+Sheet1!CG558+Sheet1!CI558+Sheet1!CK558+Sheet1!CM558+Sheet1!CO558+Sheet1!CQ558+Sheet1!CS558+Sheet1!CU558+Sheet1!CW558</f>
        <v>0</v>
      </c>
      <c r="D558" s="27">
        <f t="shared" si="12"/>
        <v>0</v>
      </c>
      <c r="E558" s="27">
        <f>COUNT(Sheet1!B558:CW558)</f>
        <v>0</v>
      </c>
      <c r="F558" s="27" t="str">
        <f t="shared" si="13"/>
        <v/>
      </c>
      <c r="G558" s="27" t="str">
        <f t="shared" si="14"/>
        <v/>
      </c>
      <c r="H558" s="27" t="str">
        <f t="shared" si="15"/>
        <v/>
      </c>
    </row>
    <row r="559" spans="2:8" ht="12" customHeight="1" x14ac:dyDescent="0.2">
      <c r="B559" s="27">
        <f>Sheet1!B559+Sheet1!D559+Sheet1!F559+Sheet1!H559+Sheet1!J559+Sheet1!L559+Sheet1!N559+Sheet1!P559+Sheet1!R559+Sheet1!T559+Sheet1!V559+Sheet1!X559+Sheet1!Z559+Sheet1!AB559+Sheet1!AD559+Sheet1!AF559+Sheet1!AH559+Sheet1!AJ559+Sheet1!AL559+Sheet1!AN559+Sheet1!AP559+Sheet1!AR559+Sheet1!AT559+Sheet1!AV559+Sheet1!AX559+Sheet1!AZ559+Sheet1!BB559+Sheet1!BD559+Sheet1!BF559+Sheet1!BH559+Sheet1!BJ559+Sheet1!BL559+Sheet1!BN559+Sheet1!BP559+Sheet1!BR559+Sheet1!BT559+Sheet1!BV559+Sheet1!BX559+Sheet1!BZ559+Sheet1!CB559+Sheet1!CD559+Sheet1!CF559+Sheet1!CH559+Sheet1!CJ559+Sheet1!CL559+Sheet1!CN559+Sheet1!CP559+Sheet1!CR559+Sheet1!CT559+Sheet1!CV559</f>
        <v>0</v>
      </c>
      <c r="C559" s="27">
        <f>Sheet1!C559+Sheet1!E559+Sheet1!G559+Sheet1!I559+Sheet1!K559+Sheet1!M559+Sheet1!O559+Sheet1!Q559+Sheet1!S559+Sheet1!U559+Sheet1!W559+Sheet1!Y559+Sheet1!AA559+Sheet1!AC559+Sheet1!AE559+Sheet1!AG559+Sheet1!AI559+Sheet1!AK559+Sheet1!AM559+Sheet1!AO559+Sheet1!AQ559+Sheet1!AS559+Sheet1!AU559+Sheet1!AW559+Sheet1!AY559+Sheet1!BA559+Sheet1!BC559+Sheet1!BE559+Sheet1!BG559+Sheet1!BI559+Sheet1!BK559+Sheet1!BM559+Sheet1!BO559+Sheet1!BQ559+Sheet1!BS559+Sheet1!BU559+Sheet1!BW559+Sheet1!BY559+Sheet1!CA559+Sheet1!CC559+Sheet1!CE559+Sheet1!CG559+Sheet1!CI559+Sheet1!CK559+Sheet1!CM559+Sheet1!CO559+Sheet1!CQ559+Sheet1!CS559+Sheet1!CU559+Sheet1!CW559</f>
        <v>0</v>
      </c>
      <c r="D559" s="27">
        <f t="shared" si="12"/>
        <v>0</v>
      </c>
      <c r="E559" s="27">
        <f>COUNT(Sheet1!B559:CW559)</f>
        <v>0</v>
      </c>
      <c r="F559" s="27" t="str">
        <f t="shared" si="13"/>
        <v/>
      </c>
      <c r="G559" s="27" t="str">
        <f t="shared" si="14"/>
        <v/>
      </c>
      <c r="H559" s="27" t="str">
        <f t="shared" si="15"/>
        <v/>
      </c>
    </row>
    <row r="560" spans="2:8" ht="12" customHeight="1" x14ac:dyDescent="0.2">
      <c r="B560" s="27">
        <f>Sheet1!B560+Sheet1!D560+Sheet1!F560+Sheet1!H560+Sheet1!J560+Sheet1!L560+Sheet1!N560+Sheet1!P560+Sheet1!R560+Sheet1!T560+Sheet1!V560+Sheet1!X560+Sheet1!Z560+Sheet1!AB560+Sheet1!AD560+Sheet1!AF560+Sheet1!AH560+Sheet1!AJ560+Sheet1!AL560+Sheet1!AN560+Sheet1!AP560+Sheet1!AR560+Sheet1!AT560+Sheet1!AV560+Sheet1!AX560+Sheet1!AZ560+Sheet1!BB560+Sheet1!BD560+Sheet1!BF560+Sheet1!BH560+Sheet1!BJ560+Sheet1!BL560+Sheet1!BN560+Sheet1!BP560+Sheet1!BR560+Sheet1!BT560+Sheet1!BV560+Sheet1!BX560+Sheet1!BZ560+Sheet1!CB560+Sheet1!CD560+Sheet1!CF560+Sheet1!CH560+Sheet1!CJ560+Sheet1!CL560+Sheet1!CN560+Sheet1!CP560+Sheet1!CR560+Sheet1!CT560+Sheet1!CV560</f>
        <v>0</v>
      </c>
      <c r="C560" s="27">
        <f>Sheet1!C560+Sheet1!E560+Sheet1!G560+Sheet1!I560+Sheet1!K560+Sheet1!M560+Sheet1!O560+Sheet1!Q560+Sheet1!S560+Sheet1!U560+Sheet1!W560+Sheet1!Y560+Sheet1!AA560+Sheet1!AC560+Sheet1!AE560+Sheet1!AG560+Sheet1!AI560+Sheet1!AK560+Sheet1!AM560+Sheet1!AO560+Sheet1!AQ560+Sheet1!AS560+Sheet1!AU560+Sheet1!AW560+Sheet1!AY560+Sheet1!BA560+Sheet1!BC560+Sheet1!BE560+Sheet1!BG560+Sheet1!BI560+Sheet1!BK560+Sheet1!BM560+Sheet1!BO560+Sheet1!BQ560+Sheet1!BS560+Sheet1!BU560+Sheet1!BW560+Sheet1!BY560+Sheet1!CA560+Sheet1!CC560+Sheet1!CE560+Sheet1!CG560+Sheet1!CI560+Sheet1!CK560+Sheet1!CM560+Sheet1!CO560+Sheet1!CQ560+Sheet1!CS560+Sheet1!CU560+Sheet1!CW560</f>
        <v>0</v>
      </c>
      <c r="D560" s="27">
        <f t="shared" si="12"/>
        <v>0</v>
      </c>
      <c r="E560" s="27">
        <f>COUNT(Sheet1!B560:CW560)</f>
        <v>0</v>
      </c>
      <c r="F560" s="27" t="str">
        <f t="shared" si="13"/>
        <v/>
      </c>
      <c r="G560" s="27" t="str">
        <f t="shared" si="14"/>
        <v/>
      </c>
      <c r="H560" s="27" t="str">
        <f t="shared" si="15"/>
        <v/>
      </c>
    </row>
    <row r="561" spans="2:8" ht="12" customHeight="1" x14ac:dyDescent="0.2">
      <c r="B561" s="27">
        <f>Sheet1!B561+Sheet1!D561+Sheet1!F561+Sheet1!H561+Sheet1!J561+Sheet1!L561+Sheet1!N561+Sheet1!P561+Sheet1!R561+Sheet1!T561+Sheet1!V561+Sheet1!X561+Sheet1!Z561+Sheet1!AB561+Sheet1!AD561+Sheet1!AF561+Sheet1!AH561+Sheet1!AJ561+Sheet1!AL561+Sheet1!AN561+Sheet1!AP561+Sheet1!AR561+Sheet1!AT561+Sheet1!AV561+Sheet1!AX561+Sheet1!AZ561+Sheet1!BB561+Sheet1!BD561+Sheet1!BF561+Sheet1!BH561+Sheet1!BJ561+Sheet1!BL561+Sheet1!BN561+Sheet1!BP561+Sheet1!BR561+Sheet1!BT561+Sheet1!BV561+Sheet1!BX561+Sheet1!BZ561+Sheet1!CB561+Sheet1!CD561+Sheet1!CF561+Sheet1!CH561+Sheet1!CJ561+Sheet1!CL561+Sheet1!CN561+Sheet1!CP561+Sheet1!CR561+Sheet1!CT561+Sheet1!CV561</f>
        <v>0</v>
      </c>
      <c r="C561" s="27">
        <f>Sheet1!C561+Sheet1!E561+Sheet1!G561+Sheet1!I561+Sheet1!K561+Sheet1!M561+Sheet1!O561+Sheet1!Q561+Sheet1!S561+Sheet1!U561+Sheet1!W561+Sheet1!Y561+Sheet1!AA561+Sheet1!AC561+Sheet1!AE561+Sheet1!AG561+Sheet1!AI561+Sheet1!AK561+Sheet1!AM561+Sheet1!AO561+Sheet1!AQ561+Sheet1!AS561+Sheet1!AU561+Sheet1!AW561+Sheet1!AY561+Sheet1!BA561+Sheet1!BC561+Sheet1!BE561+Sheet1!BG561+Sheet1!BI561+Sheet1!BK561+Sheet1!BM561+Sheet1!BO561+Sheet1!BQ561+Sheet1!BS561+Sheet1!BU561+Sheet1!BW561+Sheet1!BY561+Sheet1!CA561+Sheet1!CC561+Sheet1!CE561+Sheet1!CG561+Sheet1!CI561+Sheet1!CK561+Sheet1!CM561+Sheet1!CO561+Sheet1!CQ561+Sheet1!CS561+Sheet1!CU561+Sheet1!CW561</f>
        <v>0</v>
      </c>
      <c r="D561" s="27">
        <f t="shared" si="12"/>
        <v>0</v>
      </c>
      <c r="E561" s="27">
        <f>COUNT(Sheet1!B561:CW561)</f>
        <v>0</v>
      </c>
      <c r="F561" s="27" t="str">
        <f t="shared" si="13"/>
        <v/>
      </c>
      <c r="G561" s="27" t="str">
        <f t="shared" si="14"/>
        <v/>
      </c>
      <c r="H561" s="27" t="str">
        <f t="shared" si="15"/>
        <v/>
      </c>
    </row>
    <row r="562" spans="2:8" ht="12" customHeight="1" x14ac:dyDescent="0.2">
      <c r="B562" s="27">
        <f>Sheet1!B562+Sheet1!D562+Sheet1!F562+Sheet1!H562+Sheet1!J562+Sheet1!L562+Sheet1!N562+Sheet1!P562+Sheet1!R562+Sheet1!T562+Sheet1!V562+Sheet1!X562+Sheet1!Z562+Sheet1!AB562+Sheet1!AD562+Sheet1!AF562+Sheet1!AH562+Sheet1!AJ562+Sheet1!AL562+Sheet1!AN562+Sheet1!AP562+Sheet1!AR562+Sheet1!AT562+Sheet1!AV562+Sheet1!AX562+Sheet1!AZ562+Sheet1!BB562+Sheet1!BD562+Sheet1!BF562+Sheet1!BH562+Sheet1!BJ562+Sheet1!BL562+Sheet1!BN562+Sheet1!BP562+Sheet1!BR562+Sheet1!BT562+Sheet1!BV562+Sheet1!BX562+Sheet1!BZ562+Sheet1!CB562+Sheet1!CD562+Sheet1!CF562+Sheet1!CH562+Sheet1!CJ562+Sheet1!CL562+Sheet1!CN562+Sheet1!CP562+Sheet1!CR562+Sheet1!CT562+Sheet1!CV562</f>
        <v>0</v>
      </c>
      <c r="C562" s="27">
        <f>Sheet1!C562+Sheet1!E562+Sheet1!G562+Sheet1!I562+Sheet1!K562+Sheet1!M562+Sheet1!O562+Sheet1!Q562+Sheet1!S562+Sheet1!U562+Sheet1!W562+Sheet1!Y562+Sheet1!AA562+Sheet1!AC562+Sheet1!AE562+Sheet1!AG562+Sheet1!AI562+Sheet1!AK562+Sheet1!AM562+Sheet1!AO562+Sheet1!AQ562+Sheet1!AS562+Sheet1!AU562+Sheet1!AW562+Sheet1!AY562+Sheet1!BA562+Sheet1!BC562+Sheet1!BE562+Sheet1!BG562+Sheet1!BI562+Sheet1!BK562+Sheet1!BM562+Sheet1!BO562+Sheet1!BQ562+Sheet1!BS562+Sheet1!BU562+Sheet1!BW562+Sheet1!BY562+Sheet1!CA562+Sheet1!CC562+Sheet1!CE562+Sheet1!CG562+Sheet1!CI562+Sheet1!CK562+Sheet1!CM562+Sheet1!CO562+Sheet1!CQ562+Sheet1!CS562+Sheet1!CU562+Sheet1!CW562</f>
        <v>0</v>
      </c>
      <c r="D562" s="27">
        <f t="shared" si="12"/>
        <v>0</v>
      </c>
      <c r="E562" s="27">
        <f>COUNT(Sheet1!B562:CW562)</f>
        <v>0</v>
      </c>
      <c r="F562" s="27" t="str">
        <f t="shared" si="13"/>
        <v/>
      </c>
      <c r="G562" s="27" t="str">
        <f t="shared" si="14"/>
        <v/>
      </c>
      <c r="H562" s="27" t="str">
        <f t="shared" si="15"/>
        <v/>
      </c>
    </row>
    <row r="563" spans="2:8" ht="12" customHeight="1" x14ac:dyDescent="0.2">
      <c r="B563" s="27">
        <f>Sheet1!B563+Sheet1!D563+Sheet1!F563+Sheet1!H563+Sheet1!J563+Sheet1!L563+Sheet1!N563+Sheet1!P563+Sheet1!R563+Sheet1!T563+Sheet1!V563+Sheet1!X563+Sheet1!Z563+Sheet1!AB563+Sheet1!AD563+Sheet1!AF563+Sheet1!AH563+Sheet1!AJ563+Sheet1!AL563+Sheet1!AN563+Sheet1!AP563+Sheet1!AR563+Sheet1!AT563+Sheet1!AV563+Sheet1!AX563+Sheet1!AZ563+Sheet1!BB563+Sheet1!BD563+Sheet1!BF563+Sheet1!BH563+Sheet1!BJ563+Sheet1!BL563+Sheet1!BN563+Sheet1!BP563+Sheet1!BR563+Sheet1!BT563+Sheet1!BV563+Sheet1!BX563+Sheet1!BZ563+Sheet1!CB563+Sheet1!CD563+Sheet1!CF563+Sheet1!CH563+Sheet1!CJ563+Sheet1!CL563+Sheet1!CN563+Sheet1!CP563+Sheet1!CR563+Sheet1!CT563+Sheet1!CV563</f>
        <v>0</v>
      </c>
      <c r="C563" s="27">
        <f>Sheet1!C563+Sheet1!E563+Sheet1!G563+Sheet1!I563+Sheet1!K563+Sheet1!M563+Sheet1!O563+Sheet1!Q563+Sheet1!S563+Sheet1!U563+Sheet1!W563+Sheet1!Y563+Sheet1!AA563+Sheet1!AC563+Sheet1!AE563+Sheet1!AG563+Sheet1!AI563+Sheet1!AK563+Sheet1!AM563+Sheet1!AO563+Sheet1!AQ563+Sheet1!AS563+Sheet1!AU563+Sheet1!AW563+Sheet1!AY563+Sheet1!BA563+Sheet1!BC563+Sheet1!BE563+Sheet1!BG563+Sheet1!BI563+Sheet1!BK563+Sheet1!BM563+Sheet1!BO563+Sheet1!BQ563+Sheet1!BS563+Sheet1!BU563+Sheet1!BW563+Sheet1!BY563+Sheet1!CA563+Sheet1!CC563+Sheet1!CE563+Sheet1!CG563+Sheet1!CI563+Sheet1!CK563+Sheet1!CM563+Sheet1!CO563+Sheet1!CQ563+Sheet1!CS563+Sheet1!CU563+Sheet1!CW563</f>
        <v>0</v>
      </c>
      <c r="D563" s="27">
        <f t="shared" si="12"/>
        <v>0</v>
      </c>
      <c r="E563" s="27">
        <f>COUNT(Sheet1!B563:CW563)</f>
        <v>0</v>
      </c>
      <c r="F563" s="27" t="str">
        <f t="shared" si="13"/>
        <v/>
      </c>
      <c r="G563" s="27" t="str">
        <f t="shared" si="14"/>
        <v/>
      </c>
      <c r="H563" s="27" t="str">
        <f t="shared" si="15"/>
        <v/>
      </c>
    </row>
    <row r="564" spans="2:8" ht="12" customHeight="1" x14ac:dyDescent="0.2">
      <c r="B564" s="27">
        <f>Sheet1!B564+Sheet1!D564+Sheet1!F564+Sheet1!H564+Sheet1!J564+Sheet1!L564+Sheet1!N564+Sheet1!P564+Sheet1!R564+Sheet1!T564+Sheet1!V564+Sheet1!X564+Sheet1!Z564+Sheet1!AB564+Sheet1!AD564+Sheet1!AF564+Sheet1!AH564+Sheet1!AJ564+Sheet1!AL564+Sheet1!AN564+Sheet1!AP564+Sheet1!AR564+Sheet1!AT564+Sheet1!AV564+Sheet1!AX564+Sheet1!AZ564+Sheet1!BB564+Sheet1!BD564+Sheet1!BF564+Sheet1!BH564+Sheet1!BJ564+Sheet1!BL564+Sheet1!BN564+Sheet1!BP564+Sheet1!BR564+Sheet1!BT564+Sheet1!BV564+Sheet1!BX564+Sheet1!BZ564+Sheet1!CB564+Sheet1!CD564+Sheet1!CF564+Sheet1!CH564+Sheet1!CJ564+Sheet1!CL564+Sheet1!CN564+Sheet1!CP564+Sheet1!CR564+Sheet1!CT564+Sheet1!CV564</f>
        <v>0</v>
      </c>
      <c r="C564" s="27">
        <f>Sheet1!C564+Sheet1!E564+Sheet1!G564+Sheet1!I564+Sheet1!K564+Sheet1!M564+Sheet1!O564+Sheet1!Q564+Sheet1!S564+Sheet1!U564+Sheet1!W564+Sheet1!Y564+Sheet1!AA564+Sheet1!AC564+Sheet1!AE564+Sheet1!AG564+Sheet1!AI564+Sheet1!AK564+Sheet1!AM564+Sheet1!AO564+Sheet1!AQ564+Sheet1!AS564+Sheet1!AU564+Sheet1!AW564+Sheet1!AY564+Sheet1!BA564+Sheet1!BC564+Sheet1!BE564+Sheet1!BG564+Sheet1!BI564+Sheet1!BK564+Sheet1!BM564+Sheet1!BO564+Sheet1!BQ564+Sheet1!BS564+Sheet1!BU564+Sheet1!BW564+Sheet1!BY564+Sheet1!CA564+Sheet1!CC564+Sheet1!CE564+Sheet1!CG564+Sheet1!CI564+Sheet1!CK564+Sheet1!CM564+Sheet1!CO564+Sheet1!CQ564+Sheet1!CS564+Sheet1!CU564+Sheet1!CW564</f>
        <v>0</v>
      </c>
      <c r="D564" s="27">
        <f t="shared" si="12"/>
        <v>0</v>
      </c>
      <c r="E564" s="27">
        <f>COUNT(Sheet1!B564:CW564)</f>
        <v>0</v>
      </c>
      <c r="F564" s="27" t="str">
        <f t="shared" si="13"/>
        <v/>
      </c>
      <c r="G564" s="27" t="str">
        <f t="shared" si="14"/>
        <v/>
      </c>
      <c r="H564" s="27" t="str">
        <f t="shared" si="15"/>
        <v/>
      </c>
    </row>
    <row r="565" spans="2:8" ht="12" customHeight="1" x14ac:dyDescent="0.2">
      <c r="B565" s="27">
        <f>Sheet1!B565+Sheet1!D565+Sheet1!F565+Sheet1!H565+Sheet1!J565+Sheet1!L565+Sheet1!N565+Sheet1!P565+Sheet1!R565+Sheet1!T565+Sheet1!V565+Sheet1!X565+Sheet1!Z565+Sheet1!AB565+Sheet1!AD565+Sheet1!AF565+Sheet1!AH565+Sheet1!AJ565+Sheet1!AL565+Sheet1!AN565+Sheet1!AP565+Sheet1!AR565+Sheet1!AT565+Sheet1!AV565+Sheet1!AX565+Sheet1!AZ565+Sheet1!BB565+Sheet1!BD565+Sheet1!BF565+Sheet1!BH565+Sheet1!BJ565+Sheet1!BL565+Sheet1!BN565+Sheet1!BP565+Sheet1!BR565+Sheet1!BT565+Sheet1!BV565+Sheet1!BX565+Sheet1!BZ565+Sheet1!CB565+Sheet1!CD565+Sheet1!CF565+Sheet1!CH565+Sheet1!CJ565+Sheet1!CL565+Sheet1!CN565+Sheet1!CP565+Sheet1!CR565+Sheet1!CT565+Sheet1!CV565</f>
        <v>0</v>
      </c>
      <c r="C565" s="27">
        <f>Sheet1!C565+Sheet1!E565+Sheet1!G565+Sheet1!I565+Sheet1!K565+Sheet1!M565+Sheet1!O565+Sheet1!Q565+Sheet1!S565+Sheet1!U565+Sheet1!W565+Sheet1!Y565+Sheet1!AA565+Sheet1!AC565+Sheet1!AE565+Sheet1!AG565+Sheet1!AI565+Sheet1!AK565+Sheet1!AM565+Sheet1!AO565+Sheet1!AQ565+Sheet1!AS565+Sheet1!AU565+Sheet1!AW565+Sheet1!AY565+Sheet1!BA565+Sheet1!BC565+Sheet1!BE565+Sheet1!BG565+Sheet1!BI565+Sheet1!BK565+Sheet1!BM565+Sheet1!BO565+Sheet1!BQ565+Sheet1!BS565+Sheet1!BU565+Sheet1!BW565+Sheet1!BY565+Sheet1!CA565+Sheet1!CC565+Sheet1!CE565+Sheet1!CG565+Sheet1!CI565+Sheet1!CK565+Sheet1!CM565+Sheet1!CO565+Sheet1!CQ565+Sheet1!CS565+Sheet1!CU565+Sheet1!CW565</f>
        <v>0</v>
      </c>
      <c r="D565" s="27">
        <f t="shared" si="12"/>
        <v>0</v>
      </c>
      <c r="E565" s="27">
        <f>COUNT(Sheet1!B565:CW565)</f>
        <v>0</v>
      </c>
      <c r="F565" s="27" t="str">
        <f t="shared" si="13"/>
        <v/>
      </c>
      <c r="G565" s="27" t="str">
        <f t="shared" si="14"/>
        <v/>
      </c>
      <c r="H565" s="27" t="str">
        <f t="shared" si="15"/>
        <v/>
      </c>
    </row>
    <row r="566" spans="2:8" ht="12" customHeight="1" x14ac:dyDescent="0.2">
      <c r="B566" s="27">
        <f>Sheet1!B566+Sheet1!D566+Sheet1!F566+Sheet1!H566+Sheet1!J566+Sheet1!L566+Sheet1!N566+Sheet1!P566+Sheet1!R566+Sheet1!T566+Sheet1!V566+Sheet1!X566+Sheet1!Z566+Sheet1!AB566+Sheet1!AD566+Sheet1!AF566+Sheet1!AH566+Sheet1!AJ566+Sheet1!AL566+Sheet1!AN566+Sheet1!AP566+Sheet1!AR566+Sheet1!AT566+Sheet1!AV566+Sheet1!AX566+Sheet1!AZ566+Sheet1!BB566+Sheet1!BD566+Sheet1!BF566+Sheet1!BH566+Sheet1!BJ566+Sheet1!BL566+Sheet1!BN566+Sheet1!BP566+Sheet1!BR566+Sheet1!BT566+Sheet1!BV566+Sheet1!BX566+Sheet1!BZ566+Sheet1!CB566+Sheet1!CD566+Sheet1!CF566+Sheet1!CH566+Sheet1!CJ566+Sheet1!CL566+Sheet1!CN566+Sheet1!CP566+Sheet1!CR566+Sheet1!CT566+Sheet1!CV566</f>
        <v>0</v>
      </c>
      <c r="C566" s="27">
        <f>Sheet1!C566+Sheet1!E566+Sheet1!G566+Sheet1!I566+Sheet1!K566+Sheet1!M566+Sheet1!O566+Sheet1!Q566+Sheet1!S566+Sheet1!U566+Sheet1!W566+Sheet1!Y566+Sheet1!AA566+Sheet1!AC566+Sheet1!AE566+Sheet1!AG566+Sheet1!AI566+Sheet1!AK566+Sheet1!AM566+Sheet1!AO566+Sheet1!AQ566+Sheet1!AS566+Sheet1!AU566+Sheet1!AW566+Sheet1!AY566+Sheet1!BA566+Sheet1!BC566+Sheet1!BE566+Sheet1!BG566+Sheet1!BI566+Sheet1!BK566+Sheet1!BM566+Sheet1!BO566+Sheet1!BQ566+Sheet1!BS566+Sheet1!BU566+Sheet1!BW566+Sheet1!BY566+Sheet1!CA566+Sheet1!CC566+Sheet1!CE566+Sheet1!CG566+Sheet1!CI566+Sheet1!CK566+Sheet1!CM566+Sheet1!CO566+Sheet1!CQ566+Sheet1!CS566+Sheet1!CU566+Sheet1!CW566</f>
        <v>0</v>
      </c>
      <c r="D566" s="27">
        <f t="shared" si="12"/>
        <v>0</v>
      </c>
      <c r="E566" s="27">
        <f>COUNT(Sheet1!B566:CW566)</f>
        <v>0</v>
      </c>
      <c r="F566" s="27" t="str">
        <f t="shared" si="13"/>
        <v/>
      </c>
      <c r="G566" s="27" t="str">
        <f t="shared" si="14"/>
        <v/>
      </c>
      <c r="H566" s="27" t="str">
        <f t="shared" si="15"/>
        <v/>
      </c>
    </row>
    <row r="567" spans="2:8" ht="12" customHeight="1" x14ac:dyDescent="0.2">
      <c r="B567" s="27">
        <f>Sheet1!B567+Sheet1!D567+Sheet1!F567+Sheet1!H567+Sheet1!J567+Sheet1!L567+Sheet1!N567+Sheet1!P567+Sheet1!R567+Sheet1!T567+Sheet1!V567+Sheet1!X567+Sheet1!Z567+Sheet1!AB567+Sheet1!AD567+Sheet1!AF567+Sheet1!AH567+Sheet1!AJ567+Sheet1!AL567+Sheet1!AN567+Sheet1!AP567+Sheet1!AR567+Sheet1!AT567+Sheet1!AV567+Sheet1!AX567+Sheet1!AZ567+Sheet1!BB567+Sheet1!BD567+Sheet1!BF567+Sheet1!BH567+Sheet1!BJ567+Sheet1!BL567+Sheet1!BN567+Sheet1!BP567+Sheet1!BR567+Sheet1!BT567+Sheet1!BV567+Sheet1!BX567+Sheet1!BZ567+Sheet1!CB567+Sheet1!CD567+Sheet1!CF567+Sheet1!CH567+Sheet1!CJ567+Sheet1!CL567+Sheet1!CN567+Sheet1!CP567+Sheet1!CR567+Sheet1!CT567+Sheet1!CV567</f>
        <v>0</v>
      </c>
      <c r="C567" s="27">
        <f>Sheet1!C567+Sheet1!E567+Sheet1!G567+Sheet1!I567+Sheet1!K567+Sheet1!M567+Sheet1!O567+Sheet1!Q567+Sheet1!S567+Sheet1!U567+Sheet1!W567+Sheet1!Y567+Sheet1!AA567+Sheet1!AC567+Sheet1!AE567+Sheet1!AG567+Sheet1!AI567+Sheet1!AK567+Sheet1!AM567+Sheet1!AO567+Sheet1!AQ567+Sheet1!AS567+Sheet1!AU567+Sheet1!AW567+Sheet1!AY567+Sheet1!BA567+Sheet1!BC567+Sheet1!BE567+Sheet1!BG567+Sheet1!BI567+Sheet1!BK567+Sheet1!BM567+Sheet1!BO567+Sheet1!BQ567+Sheet1!BS567+Sheet1!BU567+Sheet1!BW567+Sheet1!BY567+Sheet1!CA567+Sheet1!CC567+Sheet1!CE567+Sheet1!CG567+Sheet1!CI567+Sheet1!CK567+Sheet1!CM567+Sheet1!CO567+Sheet1!CQ567+Sheet1!CS567+Sheet1!CU567+Sheet1!CW567</f>
        <v>0</v>
      </c>
      <c r="D567" s="27">
        <f t="shared" si="12"/>
        <v>0</v>
      </c>
      <c r="E567" s="27">
        <f>COUNT(Sheet1!B567:CW567)</f>
        <v>0</v>
      </c>
      <c r="F567" s="27" t="str">
        <f t="shared" si="13"/>
        <v/>
      </c>
      <c r="G567" s="27" t="str">
        <f t="shared" si="14"/>
        <v/>
      </c>
      <c r="H567" s="27" t="str">
        <f t="shared" si="15"/>
        <v/>
      </c>
    </row>
    <row r="568" spans="2:8" ht="12" customHeight="1" x14ac:dyDescent="0.2">
      <c r="B568" s="27">
        <f>Sheet1!B568+Sheet1!D568+Sheet1!F568+Sheet1!H568+Sheet1!J568+Sheet1!L568+Sheet1!N568+Sheet1!P568+Sheet1!R568+Sheet1!T568+Sheet1!V568+Sheet1!X568+Sheet1!Z568+Sheet1!AB568+Sheet1!AD568+Sheet1!AF568+Sheet1!AH568+Sheet1!AJ568+Sheet1!AL568+Sheet1!AN568+Sheet1!AP568+Sheet1!AR568+Sheet1!AT568+Sheet1!AV568+Sheet1!AX568+Sheet1!AZ568+Sheet1!BB568+Sheet1!BD568+Sheet1!BF568+Sheet1!BH568+Sheet1!BJ568+Sheet1!BL568+Sheet1!BN568+Sheet1!BP568+Sheet1!BR568+Sheet1!BT568+Sheet1!BV568+Sheet1!BX568+Sheet1!BZ568+Sheet1!CB568+Sheet1!CD568+Sheet1!CF568+Sheet1!CH568+Sheet1!CJ568+Sheet1!CL568+Sheet1!CN568+Sheet1!CP568+Sheet1!CR568+Sheet1!CT568+Sheet1!CV568</f>
        <v>0</v>
      </c>
      <c r="C568" s="27">
        <f>Sheet1!C568+Sheet1!E568+Sheet1!G568+Sheet1!I568+Sheet1!K568+Sheet1!M568+Sheet1!O568+Sheet1!Q568+Sheet1!S568+Sheet1!U568+Sheet1!W568+Sheet1!Y568+Sheet1!AA568+Sheet1!AC568+Sheet1!AE568+Sheet1!AG568+Sheet1!AI568+Sheet1!AK568+Sheet1!AM568+Sheet1!AO568+Sheet1!AQ568+Sheet1!AS568+Sheet1!AU568+Sheet1!AW568+Sheet1!AY568+Sheet1!BA568+Sheet1!BC568+Sheet1!BE568+Sheet1!BG568+Sheet1!BI568+Sheet1!BK568+Sheet1!BM568+Sheet1!BO568+Sheet1!BQ568+Sheet1!BS568+Sheet1!BU568+Sheet1!BW568+Sheet1!BY568+Sheet1!CA568+Sheet1!CC568+Sheet1!CE568+Sheet1!CG568+Sheet1!CI568+Sheet1!CK568+Sheet1!CM568+Sheet1!CO568+Sheet1!CQ568+Sheet1!CS568+Sheet1!CU568+Sheet1!CW568</f>
        <v>0</v>
      </c>
      <c r="D568" s="27">
        <f t="shared" si="12"/>
        <v>0</v>
      </c>
      <c r="E568" s="27">
        <f>COUNT(Sheet1!B568:CW568)</f>
        <v>0</v>
      </c>
      <c r="F568" s="27" t="str">
        <f t="shared" si="13"/>
        <v/>
      </c>
      <c r="G568" s="27" t="str">
        <f t="shared" si="14"/>
        <v/>
      </c>
      <c r="H568" s="27" t="str">
        <f t="shared" si="15"/>
        <v/>
      </c>
    </row>
    <row r="569" spans="2:8" ht="12" customHeight="1" x14ac:dyDescent="0.2">
      <c r="B569" s="27">
        <f>Sheet1!B569+Sheet1!D569+Sheet1!F569+Sheet1!H569+Sheet1!J569+Sheet1!L569+Sheet1!N569+Sheet1!P569+Sheet1!R569+Sheet1!T569+Sheet1!V569+Sheet1!X569+Sheet1!Z569+Sheet1!AB569+Sheet1!AD569+Sheet1!AF569+Sheet1!AH569+Sheet1!AJ569+Sheet1!AL569+Sheet1!AN569+Sheet1!AP569+Sheet1!AR569+Sheet1!AT569+Sheet1!AV569+Sheet1!AX569+Sheet1!AZ569+Sheet1!BB569+Sheet1!BD569+Sheet1!BF569+Sheet1!BH569+Sheet1!BJ569+Sheet1!BL569+Sheet1!BN569+Sheet1!BP569+Sheet1!BR569+Sheet1!BT569+Sheet1!BV569+Sheet1!BX569+Sheet1!BZ569+Sheet1!CB569+Sheet1!CD569+Sheet1!CF569+Sheet1!CH569+Sheet1!CJ569+Sheet1!CL569+Sheet1!CN569+Sheet1!CP569+Sheet1!CR569+Sheet1!CT569+Sheet1!CV569</f>
        <v>0</v>
      </c>
      <c r="C569" s="27">
        <f>Sheet1!C569+Sheet1!E569+Sheet1!G569+Sheet1!I569+Sheet1!K569+Sheet1!M569+Sheet1!O569+Sheet1!Q569+Sheet1!S569+Sheet1!U569+Sheet1!W569+Sheet1!Y569+Sheet1!AA569+Sheet1!AC569+Sheet1!AE569+Sheet1!AG569+Sheet1!AI569+Sheet1!AK569+Sheet1!AM569+Sheet1!AO569+Sheet1!AQ569+Sheet1!AS569+Sheet1!AU569+Sheet1!AW569+Sheet1!AY569+Sheet1!BA569+Sheet1!BC569+Sheet1!BE569+Sheet1!BG569+Sheet1!BI569+Sheet1!BK569+Sheet1!BM569+Sheet1!BO569+Sheet1!BQ569+Sheet1!BS569+Sheet1!BU569+Sheet1!BW569+Sheet1!BY569+Sheet1!CA569+Sheet1!CC569+Sheet1!CE569+Sheet1!CG569+Sheet1!CI569+Sheet1!CK569+Sheet1!CM569+Sheet1!CO569+Sheet1!CQ569+Sheet1!CS569+Sheet1!CU569+Sheet1!CW569</f>
        <v>0</v>
      </c>
      <c r="D569" s="27">
        <f t="shared" si="12"/>
        <v>0</v>
      </c>
      <c r="E569" s="27">
        <f>COUNT(Sheet1!B569:CW569)</f>
        <v>0</v>
      </c>
      <c r="F569" s="27" t="str">
        <f t="shared" si="13"/>
        <v/>
      </c>
      <c r="G569" s="27" t="str">
        <f t="shared" si="14"/>
        <v/>
      </c>
      <c r="H569" s="27" t="str">
        <f t="shared" si="15"/>
        <v/>
      </c>
    </row>
    <row r="570" spans="2:8" ht="12" customHeight="1" x14ac:dyDescent="0.2">
      <c r="B570" s="27">
        <f>Sheet1!B570+Sheet1!D570+Sheet1!F570+Sheet1!H570+Sheet1!J570+Sheet1!L570+Sheet1!N570+Sheet1!P570+Sheet1!R570+Sheet1!T570+Sheet1!V570+Sheet1!X570+Sheet1!Z570+Sheet1!AB570+Sheet1!AD570+Sheet1!AF570+Sheet1!AH570+Sheet1!AJ570+Sheet1!AL570+Sheet1!AN570+Sheet1!AP570+Sheet1!AR570+Sheet1!AT570+Sheet1!AV570+Sheet1!AX570+Sheet1!AZ570+Sheet1!BB570+Sheet1!BD570+Sheet1!BF570+Sheet1!BH570+Sheet1!BJ570+Sheet1!BL570+Sheet1!BN570+Sheet1!BP570+Sheet1!BR570+Sheet1!BT570+Sheet1!BV570+Sheet1!BX570+Sheet1!BZ570+Sheet1!CB570+Sheet1!CD570+Sheet1!CF570+Sheet1!CH570+Sheet1!CJ570+Sheet1!CL570+Sheet1!CN570+Sheet1!CP570+Sheet1!CR570+Sheet1!CT570+Sheet1!CV570</f>
        <v>0</v>
      </c>
      <c r="C570" s="27">
        <f>Sheet1!C570+Sheet1!E570+Sheet1!G570+Sheet1!I570+Sheet1!K570+Sheet1!M570+Sheet1!O570+Sheet1!Q570+Sheet1!S570+Sheet1!U570+Sheet1!W570+Sheet1!Y570+Sheet1!AA570+Sheet1!AC570+Sheet1!AE570+Sheet1!AG570+Sheet1!AI570+Sheet1!AK570+Sheet1!AM570+Sheet1!AO570+Sheet1!AQ570+Sheet1!AS570+Sheet1!AU570+Sheet1!AW570+Sheet1!AY570+Sheet1!BA570+Sheet1!BC570+Sheet1!BE570+Sheet1!BG570+Sheet1!BI570+Sheet1!BK570+Sheet1!BM570+Sheet1!BO570+Sheet1!BQ570+Sheet1!BS570+Sheet1!BU570+Sheet1!BW570+Sheet1!BY570+Sheet1!CA570+Sheet1!CC570+Sheet1!CE570+Sheet1!CG570+Sheet1!CI570+Sheet1!CK570+Sheet1!CM570+Sheet1!CO570+Sheet1!CQ570+Sheet1!CS570+Sheet1!CU570+Sheet1!CW570</f>
        <v>0</v>
      </c>
      <c r="D570" s="27">
        <f t="shared" si="12"/>
        <v>0</v>
      </c>
      <c r="E570" s="27">
        <f>COUNT(Sheet1!B570:CW570)</f>
        <v>0</v>
      </c>
      <c r="F570" s="27" t="str">
        <f t="shared" si="13"/>
        <v/>
      </c>
      <c r="G570" s="27" t="str">
        <f t="shared" si="14"/>
        <v/>
      </c>
      <c r="H570" s="27" t="str">
        <f t="shared" si="15"/>
        <v/>
      </c>
    </row>
    <row r="571" spans="2:8" ht="12" customHeight="1" x14ac:dyDescent="0.2">
      <c r="B571" s="27">
        <f>Sheet1!B571+Sheet1!D571+Sheet1!F571+Sheet1!H571+Sheet1!J571+Sheet1!L571+Sheet1!N571+Sheet1!P571+Sheet1!R571+Sheet1!T571+Sheet1!V571+Sheet1!X571+Sheet1!Z571+Sheet1!AB571+Sheet1!AD571+Sheet1!AF571+Sheet1!AH571+Sheet1!AJ571+Sheet1!AL571+Sheet1!AN571+Sheet1!AP571+Sheet1!AR571+Sheet1!AT571+Sheet1!AV571+Sheet1!AX571+Sheet1!AZ571+Sheet1!BB571+Sheet1!BD571+Sheet1!BF571+Sheet1!BH571+Sheet1!BJ571+Sheet1!BL571+Sheet1!BN571+Sheet1!BP571+Sheet1!BR571+Sheet1!BT571+Sheet1!BV571+Sheet1!BX571+Sheet1!BZ571+Sheet1!CB571+Sheet1!CD571+Sheet1!CF571+Sheet1!CH571+Sheet1!CJ571+Sheet1!CL571+Sheet1!CN571+Sheet1!CP571+Sheet1!CR571+Sheet1!CT571+Sheet1!CV571</f>
        <v>0</v>
      </c>
      <c r="C571" s="27">
        <f>Sheet1!C571+Sheet1!E571+Sheet1!G571+Sheet1!I571+Sheet1!K571+Sheet1!M571+Sheet1!O571+Sheet1!Q571+Sheet1!S571+Sheet1!U571+Sheet1!W571+Sheet1!Y571+Sheet1!AA571+Sheet1!AC571+Sheet1!AE571+Sheet1!AG571+Sheet1!AI571+Sheet1!AK571+Sheet1!AM571+Sheet1!AO571+Sheet1!AQ571+Sheet1!AS571+Sheet1!AU571+Sheet1!AW571+Sheet1!AY571+Sheet1!BA571+Sheet1!BC571+Sheet1!BE571+Sheet1!BG571+Sheet1!BI571+Sheet1!BK571+Sheet1!BM571+Sheet1!BO571+Sheet1!BQ571+Sheet1!BS571+Sheet1!BU571+Sheet1!BW571+Sheet1!BY571+Sheet1!CA571+Sheet1!CC571+Sheet1!CE571+Sheet1!CG571+Sheet1!CI571+Sheet1!CK571+Sheet1!CM571+Sheet1!CO571+Sheet1!CQ571+Sheet1!CS571+Sheet1!CU571+Sheet1!CW571</f>
        <v>0</v>
      </c>
      <c r="D571" s="27">
        <f t="shared" si="12"/>
        <v>0</v>
      </c>
      <c r="E571" s="27">
        <f>COUNT(Sheet1!B571:CW571)</f>
        <v>0</v>
      </c>
      <c r="F571" s="27" t="str">
        <f t="shared" si="13"/>
        <v/>
      </c>
      <c r="G571" s="27" t="str">
        <f t="shared" si="14"/>
        <v/>
      </c>
      <c r="H571" s="27" t="str">
        <f t="shared" si="15"/>
        <v/>
      </c>
    </row>
    <row r="572" spans="2:8" ht="12" customHeight="1" x14ac:dyDescent="0.2">
      <c r="B572" s="27">
        <f>Sheet1!B572+Sheet1!D572+Sheet1!F572+Sheet1!H572+Sheet1!J572+Sheet1!L572+Sheet1!N572+Sheet1!P572+Sheet1!R572+Sheet1!T572+Sheet1!V572+Sheet1!X572+Sheet1!Z572+Sheet1!AB572+Sheet1!AD572+Sheet1!AF572+Sheet1!AH572+Sheet1!AJ572+Sheet1!AL572+Sheet1!AN572+Sheet1!AP572+Sheet1!AR572+Sheet1!AT572+Sheet1!AV572+Sheet1!AX572+Sheet1!AZ572+Sheet1!BB572+Sheet1!BD572+Sheet1!BF572+Sheet1!BH572+Sheet1!BJ572+Sheet1!BL572+Sheet1!BN572+Sheet1!BP572+Sheet1!BR572+Sheet1!BT572+Sheet1!BV572+Sheet1!BX572+Sheet1!BZ572+Sheet1!CB572+Sheet1!CD572+Sheet1!CF572+Sheet1!CH572+Sheet1!CJ572+Sheet1!CL572+Sheet1!CN572+Sheet1!CP572+Sheet1!CR572+Sheet1!CT572+Sheet1!CV572</f>
        <v>0</v>
      </c>
      <c r="C572" s="27">
        <f>Sheet1!C572+Sheet1!E572+Sheet1!G572+Sheet1!I572+Sheet1!K572+Sheet1!M572+Sheet1!O572+Sheet1!Q572+Sheet1!S572+Sheet1!U572+Sheet1!W572+Sheet1!Y572+Sheet1!AA572+Sheet1!AC572+Sheet1!AE572+Sheet1!AG572+Sheet1!AI572+Sheet1!AK572+Sheet1!AM572+Sheet1!AO572+Sheet1!AQ572+Sheet1!AS572+Sheet1!AU572+Sheet1!AW572+Sheet1!AY572+Sheet1!BA572+Sheet1!BC572+Sheet1!BE572+Sheet1!BG572+Sheet1!BI572+Sheet1!BK572+Sheet1!BM572+Sheet1!BO572+Sheet1!BQ572+Sheet1!BS572+Sheet1!BU572+Sheet1!BW572+Sheet1!BY572+Sheet1!CA572+Sheet1!CC572+Sheet1!CE572+Sheet1!CG572+Sheet1!CI572+Sheet1!CK572+Sheet1!CM572+Sheet1!CO572+Sheet1!CQ572+Sheet1!CS572+Sheet1!CU572+Sheet1!CW572</f>
        <v>0</v>
      </c>
      <c r="D572" s="27">
        <f t="shared" si="12"/>
        <v>0</v>
      </c>
      <c r="E572" s="27">
        <f>COUNT(Sheet1!B572:CW572)</f>
        <v>0</v>
      </c>
      <c r="F572" s="27" t="str">
        <f t="shared" si="13"/>
        <v/>
      </c>
      <c r="G572" s="27" t="str">
        <f t="shared" si="14"/>
        <v/>
      </c>
      <c r="H572" s="27" t="str">
        <f t="shared" si="15"/>
        <v/>
      </c>
    </row>
    <row r="573" spans="2:8" ht="12" customHeight="1" x14ac:dyDescent="0.2">
      <c r="B573" s="27">
        <f>Sheet1!B573+Sheet1!D573+Sheet1!F573+Sheet1!H573+Sheet1!J573+Sheet1!L573+Sheet1!N573+Sheet1!P573+Sheet1!R573+Sheet1!T573+Sheet1!V573+Sheet1!X573+Sheet1!Z573+Sheet1!AB573+Sheet1!AD573+Sheet1!AF573+Sheet1!AH573+Sheet1!AJ573+Sheet1!AL573+Sheet1!AN573+Sheet1!AP573+Sheet1!AR573+Sheet1!AT573+Sheet1!AV573+Sheet1!AX573+Sheet1!AZ573+Sheet1!BB573+Sheet1!BD573+Sheet1!BF573+Sheet1!BH573+Sheet1!BJ573+Sheet1!BL573+Sheet1!BN573+Sheet1!BP573+Sheet1!BR573+Sheet1!BT573+Sheet1!BV573+Sheet1!BX573+Sheet1!BZ573+Sheet1!CB573+Sheet1!CD573+Sheet1!CF573+Sheet1!CH573+Sheet1!CJ573+Sheet1!CL573+Sheet1!CN573+Sheet1!CP573+Sheet1!CR573+Sheet1!CT573+Sheet1!CV573</f>
        <v>0</v>
      </c>
      <c r="C573" s="27">
        <f>Sheet1!C573+Sheet1!E573+Sheet1!G573+Sheet1!I573+Sheet1!K573+Sheet1!M573+Sheet1!O573+Sheet1!Q573+Sheet1!S573+Sheet1!U573+Sheet1!W573+Sheet1!Y573+Sheet1!AA573+Sheet1!AC573+Sheet1!AE573+Sheet1!AG573+Sheet1!AI573+Sheet1!AK573+Sheet1!AM573+Sheet1!AO573+Sheet1!AQ573+Sheet1!AS573+Sheet1!AU573+Sheet1!AW573+Sheet1!AY573+Sheet1!BA573+Sheet1!BC573+Sheet1!BE573+Sheet1!BG573+Sheet1!BI573+Sheet1!BK573+Sheet1!BM573+Sheet1!BO573+Sheet1!BQ573+Sheet1!BS573+Sheet1!BU573+Sheet1!BW573+Sheet1!BY573+Sheet1!CA573+Sheet1!CC573+Sheet1!CE573+Sheet1!CG573+Sheet1!CI573+Sheet1!CK573+Sheet1!CM573+Sheet1!CO573+Sheet1!CQ573+Sheet1!CS573+Sheet1!CU573+Sheet1!CW573</f>
        <v>0</v>
      </c>
      <c r="D573" s="27">
        <f t="shared" si="12"/>
        <v>0</v>
      </c>
      <c r="E573" s="27">
        <f>COUNT(Sheet1!B573:CW573)</f>
        <v>0</v>
      </c>
      <c r="F573" s="27" t="str">
        <f t="shared" si="13"/>
        <v/>
      </c>
      <c r="G573" s="27" t="str">
        <f t="shared" si="14"/>
        <v/>
      </c>
      <c r="H573" s="27" t="str">
        <f t="shared" si="15"/>
        <v/>
      </c>
    </row>
    <row r="574" spans="2:8" ht="12" customHeight="1" x14ac:dyDescent="0.2">
      <c r="B574" s="27">
        <f>Sheet1!B574+Sheet1!D574+Sheet1!F574+Sheet1!H574+Sheet1!J574+Sheet1!L574+Sheet1!N574+Sheet1!P574+Sheet1!R574+Sheet1!T574+Sheet1!V574+Sheet1!X574+Sheet1!Z574+Sheet1!AB574+Sheet1!AD574+Sheet1!AF574+Sheet1!AH574+Sheet1!AJ574+Sheet1!AL574+Sheet1!AN574+Sheet1!AP574+Sheet1!AR574+Sheet1!AT574+Sheet1!AV574+Sheet1!AX574+Sheet1!AZ574+Sheet1!BB574+Sheet1!BD574+Sheet1!BF574+Sheet1!BH574+Sheet1!BJ574+Sheet1!BL574+Sheet1!BN574+Sheet1!BP574+Sheet1!BR574+Sheet1!BT574+Sheet1!BV574+Sheet1!BX574+Sheet1!BZ574+Sheet1!CB574+Sheet1!CD574+Sheet1!CF574+Sheet1!CH574+Sheet1!CJ574+Sheet1!CL574+Sheet1!CN574+Sheet1!CP574+Sheet1!CR574+Sheet1!CT574+Sheet1!CV574</f>
        <v>0</v>
      </c>
      <c r="C574" s="27">
        <f>Sheet1!C574+Sheet1!E574+Sheet1!G574+Sheet1!I574+Sheet1!K574+Sheet1!M574+Sheet1!O574+Sheet1!Q574+Sheet1!S574+Sheet1!U574+Sheet1!W574+Sheet1!Y574+Sheet1!AA574+Sheet1!AC574+Sheet1!AE574+Sheet1!AG574+Sheet1!AI574+Sheet1!AK574+Sheet1!AM574+Sheet1!AO574+Sheet1!AQ574+Sheet1!AS574+Sheet1!AU574+Sheet1!AW574+Sheet1!AY574+Sheet1!BA574+Sheet1!BC574+Sheet1!BE574+Sheet1!BG574+Sheet1!BI574+Sheet1!BK574+Sheet1!BM574+Sheet1!BO574+Sheet1!BQ574+Sheet1!BS574+Sheet1!BU574+Sheet1!BW574+Sheet1!BY574+Sheet1!CA574+Sheet1!CC574+Sheet1!CE574+Sheet1!CG574+Sheet1!CI574+Sheet1!CK574+Sheet1!CM574+Sheet1!CO574+Sheet1!CQ574+Sheet1!CS574+Sheet1!CU574+Sheet1!CW574</f>
        <v>0</v>
      </c>
      <c r="D574" s="27">
        <f t="shared" si="12"/>
        <v>0</v>
      </c>
      <c r="E574" s="27">
        <f>COUNT(Sheet1!B574:CW574)</f>
        <v>0</v>
      </c>
      <c r="F574" s="27" t="str">
        <f t="shared" si="13"/>
        <v/>
      </c>
      <c r="G574" s="27" t="str">
        <f t="shared" si="14"/>
        <v/>
      </c>
      <c r="H574" s="27" t="str">
        <f t="shared" si="15"/>
        <v/>
      </c>
    </row>
    <row r="575" spans="2:8" ht="12" customHeight="1" x14ac:dyDescent="0.2">
      <c r="B575" s="27">
        <f>Sheet1!B575+Sheet1!D575+Sheet1!F575+Sheet1!H575+Sheet1!J575+Sheet1!L575+Sheet1!N575+Sheet1!P575+Sheet1!R575+Sheet1!T575+Sheet1!V575+Sheet1!X575+Sheet1!Z575+Sheet1!AB575+Sheet1!AD575+Sheet1!AF575+Sheet1!AH575+Sheet1!AJ575+Sheet1!AL575+Sheet1!AN575+Sheet1!AP575+Sheet1!AR575+Sheet1!AT575+Sheet1!AV575+Sheet1!AX575+Sheet1!AZ575+Sheet1!BB575+Sheet1!BD575+Sheet1!BF575+Sheet1!BH575+Sheet1!BJ575+Sheet1!BL575+Sheet1!BN575+Sheet1!BP575+Sheet1!BR575+Sheet1!BT575+Sheet1!BV575+Sheet1!BX575+Sheet1!BZ575+Sheet1!CB575+Sheet1!CD575+Sheet1!CF575+Sheet1!CH575+Sheet1!CJ575+Sheet1!CL575+Sheet1!CN575+Sheet1!CP575+Sheet1!CR575+Sheet1!CT575+Sheet1!CV575</f>
        <v>0</v>
      </c>
      <c r="C575" s="27">
        <f>Sheet1!C575+Sheet1!E575+Sheet1!G575+Sheet1!I575+Sheet1!K575+Sheet1!M575+Sheet1!O575+Sheet1!Q575+Sheet1!S575+Sheet1!U575+Sheet1!W575+Sheet1!Y575+Sheet1!AA575+Sheet1!AC575+Sheet1!AE575+Sheet1!AG575+Sheet1!AI575+Sheet1!AK575+Sheet1!AM575+Sheet1!AO575+Sheet1!AQ575+Sheet1!AS575+Sheet1!AU575+Sheet1!AW575+Sheet1!AY575+Sheet1!BA575+Sheet1!BC575+Sheet1!BE575+Sheet1!BG575+Sheet1!BI575+Sheet1!BK575+Sheet1!BM575+Sheet1!BO575+Sheet1!BQ575+Sheet1!BS575+Sheet1!BU575+Sheet1!BW575+Sheet1!BY575+Sheet1!CA575+Sheet1!CC575+Sheet1!CE575+Sheet1!CG575+Sheet1!CI575+Sheet1!CK575+Sheet1!CM575+Sheet1!CO575+Sheet1!CQ575+Sheet1!CS575+Sheet1!CU575+Sheet1!CW575</f>
        <v>0</v>
      </c>
      <c r="D575" s="27">
        <f t="shared" si="12"/>
        <v>0</v>
      </c>
      <c r="E575" s="27">
        <f>COUNT(Sheet1!B575:CW575)</f>
        <v>0</v>
      </c>
      <c r="F575" s="27" t="str">
        <f t="shared" si="13"/>
        <v/>
      </c>
      <c r="G575" s="27" t="str">
        <f t="shared" si="14"/>
        <v/>
      </c>
      <c r="H575" s="27" t="str">
        <f t="shared" si="15"/>
        <v/>
      </c>
    </row>
    <row r="576" spans="2:8" ht="12" customHeight="1" x14ac:dyDescent="0.2">
      <c r="B576" s="27">
        <f>Sheet1!B576+Sheet1!D576+Sheet1!F576+Sheet1!H576+Sheet1!J576+Sheet1!L576+Sheet1!N576+Sheet1!P576+Sheet1!R576+Sheet1!T576+Sheet1!V576+Sheet1!X576+Sheet1!Z576+Sheet1!AB576+Sheet1!AD576+Sheet1!AF576+Sheet1!AH576+Sheet1!AJ576+Sheet1!AL576+Sheet1!AN576+Sheet1!AP576+Sheet1!AR576+Sheet1!AT576+Sheet1!AV576+Sheet1!AX576+Sheet1!AZ576+Sheet1!BB576+Sheet1!BD576+Sheet1!BF576+Sheet1!BH576+Sheet1!BJ576+Sheet1!BL576+Sheet1!BN576+Sheet1!BP576+Sheet1!BR576+Sheet1!BT576+Sheet1!BV576+Sheet1!BX576+Sheet1!BZ576+Sheet1!CB576+Sheet1!CD576+Sheet1!CF576+Sheet1!CH576+Sheet1!CJ576+Sheet1!CL576+Sheet1!CN576+Sheet1!CP576+Sheet1!CR576+Sheet1!CT576+Sheet1!CV576</f>
        <v>0</v>
      </c>
      <c r="C576" s="27">
        <f>Sheet1!C576+Sheet1!E576+Sheet1!G576+Sheet1!I576+Sheet1!K576+Sheet1!M576+Sheet1!O576+Sheet1!Q576+Sheet1!S576+Sheet1!U576+Sheet1!W576+Sheet1!Y576+Sheet1!AA576+Sheet1!AC576+Sheet1!AE576+Sheet1!AG576+Sheet1!AI576+Sheet1!AK576+Sheet1!AM576+Sheet1!AO576+Sheet1!AQ576+Sheet1!AS576+Sheet1!AU576+Sheet1!AW576+Sheet1!AY576+Sheet1!BA576+Sheet1!BC576+Sheet1!BE576+Sheet1!BG576+Sheet1!BI576+Sheet1!BK576+Sheet1!BM576+Sheet1!BO576+Sheet1!BQ576+Sheet1!BS576+Sheet1!BU576+Sheet1!BW576+Sheet1!BY576+Sheet1!CA576+Sheet1!CC576+Sheet1!CE576+Sheet1!CG576+Sheet1!CI576+Sheet1!CK576+Sheet1!CM576+Sheet1!CO576+Sheet1!CQ576+Sheet1!CS576+Sheet1!CU576+Sheet1!CW576</f>
        <v>0</v>
      </c>
      <c r="D576" s="27">
        <f t="shared" si="12"/>
        <v>0</v>
      </c>
      <c r="E576" s="27">
        <f>COUNT(Sheet1!B576:CW576)</f>
        <v>0</v>
      </c>
      <c r="F576" s="27" t="str">
        <f t="shared" si="13"/>
        <v/>
      </c>
      <c r="G576" s="27" t="str">
        <f t="shared" si="14"/>
        <v/>
      </c>
      <c r="H576" s="27" t="str">
        <f t="shared" si="15"/>
        <v/>
      </c>
    </row>
    <row r="577" spans="2:8" ht="12" customHeight="1" x14ac:dyDescent="0.2">
      <c r="B577" s="27">
        <f>Sheet1!B577+Sheet1!D577+Sheet1!F577+Sheet1!H577+Sheet1!J577+Sheet1!L577+Sheet1!N577+Sheet1!P577+Sheet1!R577+Sheet1!T577+Sheet1!V577+Sheet1!X577+Sheet1!Z577+Sheet1!AB577+Sheet1!AD577+Sheet1!AF577+Sheet1!AH577+Sheet1!AJ577+Sheet1!AL577+Sheet1!AN577+Sheet1!AP577+Sheet1!AR577+Sheet1!AT577+Sheet1!AV577+Sheet1!AX577+Sheet1!AZ577+Sheet1!BB577+Sheet1!BD577+Sheet1!BF577+Sheet1!BH577+Sheet1!BJ577+Sheet1!BL577+Sheet1!BN577+Sheet1!BP577+Sheet1!BR577+Sheet1!BT577+Sheet1!BV577+Sheet1!BX577+Sheet1!BZ577+Sheet1!CB577+Sheet1!CD577+Sheet1!CF577+Sheet1!CH577+Sheet1!CJ577+Sheet1!CL577+Sheet1!CN577+Sheet1!CP577+Sheet1!CR577+Sheet1!CT577+Sheet1!CV577</f>
        <v>0</v>
      </c>
      <c r="C577" s="27">
        <f>Sheet1!C577+Sheet1!E577+Sheet1!G577+Sheet1!I577+Sheet1!K577+Sheet1!M577+Sheet1!O577+Sheet1!Q577+Sheet1!S577+Sheet1!U577+Sheet1!W577+Sheet1!Y577+Sheet1!AA577+Sheet1!AC577+Sheet1!AE577+Sheet1!AG577+Sheet1!AI577+Sheet1!AK577+Sheet1!AM577+Sheet1!AO577+Sheet1!AQ577+Sheet1!AS577+Sheet1!AU577+Sheet1!AW577+Sheet1!AY577+Sheet1!BA577+Sheet1!BC577+Sheet1!BE577+Sheet1!BG577+Sheet1!BI577+Sheet1!BK577+Sheet1!BM577+Sheet1!BO577+Sheet1!BQ577+Sheet1!BS577+Sheet1!BU577+Sheet1!BW577+Sheet1!BY577+Sheet1!CA577+Sheet1!CC577+Sheet1!CE577+Sheet1!CG577+Sheet1!CI577+Sheet1!CK577+Sheet1!CM577+Sheet1!CO577+Sheet1!CQ577+Sheet1!CS577+Sheet1!CU577+Sheet1!CW577</f>
        <v>0</v>
      </c>
      <c r="D577" s="27">
        <f t="shared" si="12"/>
        <v>0</v>
      </c>
      <c r="E577" s="27">
        <f>COUNT(Sheet1!B577:CW577)</f>
        <v>0</v>
      </c>
      <c r="F577" s="27" t="str">
        <f t="shared" si="13"/>
        <v/>
      </c>
      <c r="G577" s="27" t="str">
        <f t="shared" si="14"/>
        <v/>
      </c>
      <c r="H577" s="27" t="str">
        <f t="shared" si="15"/>
        <v/>
      </c>
    </row>
    <row r="578" spans="2:8" ht="12" customHeight="1" x14ac:dyDescent="0.2">
      <c r="B578" s="27">
        <f>Sheet1!B578+Sheet1!D578+Sheet1!F578+Sheet1!H578+Sheet1!J578+Sheet1!L578+Sheet1!N578+Sheet1!P578+Sheet1!R578+Sheet1!T578+Sheet1!V578+Sheet1!X578+Sheet1!Z578+Sheet1!AB578+Sheet1!AD578+Sheet1!AF578+Sheet1!AH578+Sheet1!AJ578+Sheet1!AL578+Sheet1!AN578+Sheet1!AP578+Sheet1!AR578+Sheet1!AT578+Sheet1!AV578+Sheet1!AX578+Sheet1!AZ578+Sheet1!BB578+Sheet1!BD578+Sheet1!BF578+Sheet1!BH578+Sheet1!BJ578+Sheet1!BL578+Sheet1!BN578+Sheet1!BP578+Sheet1!BR578+Sheet1!BT578+Sheet1!BV578+Sheet1!BX578+Sheet1!BZ578+Sheet1!CB578+Sheet1!CD578+Sheet1!CF578+Sheet1!CH578+Sheet1!CJ578+Sheet1!CL578+Sheet1!CN578+Sheet1!CP578+Sheet1!CR578+Sheet1!CT578+Sheet1!CV578</f>
        <v>0</v>
      </c>
      <c r="C578" s="27">
        <f>Sheet1!C578+Sheet1!E578+Sheet1!G578+Sheet1!I578+Sheet1!K578+Sheet1!M578+Sheet1!O578+Sheet1!Q578+Sheet1!S578+Sheet1!U578+Sheet1!W578+Sheet1!Y578+Sheet1!AA578+Sheet1!AC578+Sheet1!AE578+Sheet1!AG578+Sheet1!AI578+Sheet1!AK578+Sheet1!AM578+Sheet1!AO578+Sheet1!AQ578+Sheet1!AS578+Sheet1!AU578+Sheet1!AW578+Sheet1!AY578+Sheet1!BA578+Sheet1!BC578+Sheet1!BE578+Sheet1!BG578+Sheet1!BI578+Sheet1!BK578+Sheet1!BM578+Sheet1!BO578+Sheet1!BQ578+Sheet1!BS578+Sheet1!BU578+Sheet1!BW578+Sheet1!BY578+Sheet1!CA578+Sheet1!CC578+Sheet1!CE578+Sheet1!CG578+Sheet1!CI578+Sheet1!CK578+Sheet1!CM578+Sheet1!CO578+Sheet1!CQ578+Sheet1!CS578+Sheet1!CU578+Sheet1!CW578</f>
        <v>0</v>
      </c>
      <c r="D578" s="27">
        <f t="shared" si="12"/>
        <v>0</v>
      </c>
      <c r="E578" s="27">
        <f>COUNT(Sheet1!B578:CW578)</f>
        <v>0</v>
      </c>
      <c r="F578" s="27" t="str">
        <f t="shared" si="13"/>
        <v/>
      </c>
      <c r="G578" s="27" t="str">
        <f t="shared" si="14"/>
        <v/>
      </c>
      <c r="H578" s="27" t="str">
        <f t="shared" si="15"/>
        <v/>
      </c>
    </row>
    <row r="579" spans="2:8" ht="12" customHeight="1" x14ac:dyDescent="0.2">
      <c r="B579" s="27">
        <f>Sheet1!B579+Sheet1!D579+Sheet1!F579+Sheet1!H579+Sheet1!J579+Sheet1!L579+Sheet1!N579+Sheet1!P579+Sheet1!R579+Sheet1!T579+Sheet1!V579+Sheet1!X579+Sheet1!Z579+Sheet1!AB579+Sheet1!AD579+Sheet1!AF579+Sheet1!AH579+Sheet1!AJ579+Sheet1!AL579+Sheet1!AN579+Sheet1!AP579+Sheet1!AR579+Sheet1!AT579+Sheet1!AV579+Sheet1!AX579+Sheet1!AZ579+Sheet1!BB579+Sheet1!BD579+Sheet1!BF579+Sheet1!BH579+Sheet1!BJ579+Sheet1!BL579+Sheet1!BN579+Sheet1!BP579+Sheet1!BR579+Sheet1!BT579+Sheet1!BV579+Sheet1!BX579+Sheet1!BZ579+Sheet1!CB579+Sheet1!CD579+Sheet1!CF579+Sheet1!CH579+Sheet1!CJ579+Sheet1!CL579+Sheet1!CN579+Sheet1!CP579+Sheet1!CR579+Sheet1!CT579+Sheet1!CV579</f>
        <v>0</v>
      </c>
      <c r="C579" s="27">
        <f>Sheet1!C579+Sheet1!E579+Sheet1!G579+Sheet1!I579+Sheet1!K579+Sheet1!M579+Sheet1!O579+Sheet1!Q579+Sheet1!S579+Sheet1!U579+Sheet1!W579+Sheet1!Y579+Sheet1!AA579+Sheet1!AC579+Sheet1!AE579+Sheet1!AG579+Sheet1!AI579+Sheet1!AK579+Sheet1!AM579+Sheet1!AO579+Sheet1!AQ579+Sheet1!AS579+Sheet1!AU579+Sheet1!AW579+Sheet1!AY579+Sheet1!BA579+Sheet1!BC579+Sheet1!BE579+Sheet1!BG579+Sheet1!BI579+Sheet1!BK579+Sheet1!BM579+Sheet1!BO579+Sheet1!BQ579+Sheet1!BS579+Sheet1!BU579+Sheet1!BW579+Sheet1!BY579+Sheet1!CA579+Sheet1!CC579+Sheet1!CE579+Sheet1!CG579+Sheet1!CI579+Sheet1!CK579+Sheet1!CM579+Sheet1!CO579+Sheet1!CQ579+Sheet1!CS579+Sheet1!CU579+Sheet1!CW579</f>
        <v>0</v>
      </c>
      <c r="D579" s="27">
        <f t="shared" si="12"/>
        <v>0</v>
      </c>
      <c r="E579" s="27">
        <f>COUNT(Sheet1!B579:CW579)</f>
        <v>0</v>
      </c>
      <c r="F579" s="27" t="str">
        <f t="shared" si="13"/>
        <v/>
      </c>
      <c r="G579" s="27" t="str">
        <f t="shared" si="14"/>
        <v/>
      </c>
      <c r="H579" s="27" t="str">
        <f t="shared" si="15"/>
        <v/>
      </c>
    </row>
    <row r="580" spans="2:8" ht="12" customHeight="1" x14ac:dyDescent="0.2">
      <c r="B580" s="27">
        <f>Sheet1!B580+Sheet1!D580+Sheet1!F580+Sheet1!H580+Sheet1!J580+Sheet1!L580+Sheet1!N580+Sheet1!P580+Sheet1!R580+Sheet1!T580+Sheet1!V580+Sheet1!X580+Sheet1!Z580+Sheet1!AB580+Sheet1!AD580+Sheet1!AF580+Sheet1!AH580+Sheet1!AJ580+Sheet1!AL580+Sheet1!AN580+Sheet1!AP580+Sheet1!AR580+Sheet1!AT580+Sheet1!AV580+Sheet1!AX580+Sheet1!AZ580+Sheet1!BB580+Sheet1!BD580+Sheet1!BF580+Sheet1!BH580+Sheet1!BJ580+Sheet1!BL580+Sheet1!BN580+Sheet1!BP580+Sheet1!BR580+Sheet1!BT580+Sheet1!BV580+Sheet1!BX580+Sheet1!BZ580+Sheet1!CB580+Sheet1!CD580+Sheet1!CF580+Sheet1!CH580+Sheet1!CJ580+Sheet1!CL580+Sheet1!CN580+Sheet1!CP580+Sheet1!CR580+Sheet1!CT580+Sheet1!CV580</f>
        <v>0</v>
      </c>
      <c r="C580" s="27">
        <f>Sheet1!C580+Sheet1!E580+Sheet1!G580+Sheet1!I580+Sheet1!K580+Sheet1!M580+Sheet1!O580+Sheet1!Q580+Sheet1!S580+Sheet1!U580+Sheet1!W580+Sheet1!Y580+Sheet1!AA580+Sheet1!AC580+Sheet1!AE580+Sheet1!AG580+Sheet1!AI580+Sheet1!AK580+Sheet1!AM580+Sheet1!AO580+Sheet1!AQ580+Sheet1!AS580+Sheet1!AU580+Sheet1!AW580+Sheet1!AY580+Sheet1!BA580+Sheet1!BC580+Sheet1!BE580+Sheet1!BG580+Sheet1!BI580+Sheet1!BK580+Sheet1!BM580+Sheet1!BO580+Sheet1!BQ580+Sheet1!BS580+Sheet1!BU580+Sheet1!BW580+Sheet1!BY580+Sheet1!CA580+Sheet1!CC580+Sheet1!CE580+Sheet1!CG580+Sheet1!CI580+Sheet1!CK580+Sheet1!CM580+Sheet1!CO580+Sheet1!CQ580+Sheet1!CS580+Sheet1!CU580+Sheet1!CW580</f>
        <v>0</v>
      </c>
      <c r="D580" s="27">
        <f t="shared" si="12"/>
        <v>0</v>
      </c>
      <c r="E580" s="27">
        <f>COUNT(Sheet1!B580:CW580)</f>
        <v>0</v>
      </c>
      <c r="F580" s="27" t="str">
        <f t="shared" si="13"/>
        <v/>
      </c>
      <c r="G580" s="27" t="str">
        <f t="shared" si="14"/>
        <v/>
      </c>
      <c r="H580" s="27" t="str">
        <f t="shared" si="15"/>
        <v/>
      </c>
    </row>
    <row r="581" spans="2:8" ht="12" customHeight="1" x14ac:dyDescent="0.2">
      <c r="B581" s="27">
        <f>Sheet1!B581+Sheet1!D581+Sheet1!F581+Sheet1!H581+Sheet1!J581+Sheet1!L581+Sheet1!N581+Sheet1!P581+Sheet1!R581+Sheet1!T581+Sheet1!V581+Sheet1!X581+Sheet1!Z581+Sheet1!AB581+Sheet1!AD581+Sheet1!AF581+Sheet1!AH581+Sheet1!AJ581+Sheet1!AL581+Sheet1!AN581+Sheet1!AP581+Sheet1!AR581+Sheet1!AT581+Sheet1!AV581+Sheet1!AX581+Sheet1!AZ581+Sheet1!BB581+Sheet1!BD581+Sheet1!BF581+Sheet1!BH581+Sheet1!BJ581+Sheet1!BL581+Sheet1!BN581+Sheet1!BP581+Sheet1!BR581+Sheet1!BT581+Sheet1!BV581+Sheet1!BX581+Sheet1!BZ581+Sheet1!CB581+Sheet1!CD581+Sheet1!CF581+Sheet1!CH581+Sheet1!CJ581+Sheet1!CL581+Sheet1!CN581+Sheet1!CP581+Sheet1!CR581+Sheet1!CT581+Sheet1!CV581</f>
        <v>0</v>
      </c>
      <c r="C581" s="27">
        <f>Sheet1!C581+Sheet1!E581+Sheet1!G581+Sheet1!I581+Sheet1!K581+Sheet1!M581+Sheet1!O581+Sheet1!Q581+Sheet1!S581+Sheet1!U581+Sheet1!W581+Sheet1!Y581+Sheet1!AA581+Sheet1!AC581+Sheet1!AE581+Sheet1!AG581+Sheet1!AI581+Sheet1!AK581+Sheet1!AM581+Sheet1!AO581+Sheet1!AQ581+Sheet1!AS581+Sheet1!AU581+Sheet1!AW581+Sheet1!AY581+Sheet1!BA581+Sheet1!BC581+Sheet1!BE581+Sheet1!BG581+Sheet1!BI581+Sheet1!BK581+Sheet1!BM581+Sheet1!BO581+Sheet1!BQ581+Sheet1!BS581+Sheet1!BU581+Sheet1!BW581+Sheet1!BY581+Sheet1!CA581+Sheet1!CC581+Sheet1!CE581+Sheet1!CG581+Sheet1!CI581+Sheet1!CK581+Sheet1!CM581+Sheet1!CO581+Sheet1!CQ581+Sheet1!CS581+Sheet1!CU581+Sheet1!CW581</f>
        <v>0</v>
      </c>
      <c r="D581" s="27">
        <f t="shared" si="12"/>
        <v>0</v>
      </c>
      <c r="E581" s="27">
        <f>COUNT(Sheet1!B581:CW581)</f>
        <v>0</v>
      </c>
      <c r="F581" s="27" t="str">
        <f t="shared" si="13"/>
        <v/>
      </c>
      <c r="G581" s="27" t="str">
        <f t="shared" si="14"/>
        <v/>
      </c>
      <c r="H581" s="27" t="str">
        <f t="shared" si="15"/>
        <v/>
      </c>
    </row>
    <row r="582" spans="2:8" ht="12" customHeight="1" x14ac:dyDescent="0.2">
      <c r="B582" s="27">
        <f>Sheet1!B582+Sheet1!D582+Sheet1!F582+Sheet1!H582+Sheet1!J582+Sheet1!L582+Sheet1!N582+Sheet1!P582+Sheet1!R582+Sheet1!T582+Sheet1!V582+Sheet1!X582+Sheet1!Z582+Sheet1!AB582+Sheet1!AD582+Sheet1!AF582+Sheet1!AH582+Sheet1!AJ582+Sheet1!AL582+Sheet1!AN582+Sheet1!AP582+Sheet1!AR582+Sheet1!AT582+Sheet1!AV582+Sheet1!AX582+Sheet1!AZ582+Sheet1!BB582+Sheet1!BD582+Sheet1!BF582+Sheet1!BH582+Sheet1!BJ582+Sheet1!BL582+Sheet1!BN582+Sheet1!BP582+Sheet1!BR582+Sheet1!BT582+Sheet1!BV582+Sheet1!BX582+Sheet1!BZ582+Sheet1!CB582+Sheet1!CD582+Sheet1!CF582+Sheet1!CH582+Sheet1!CJ582+Sheet1!CL582+Sheet1!CN582+Sheet1!CP582+Sheet1!CR582+Sheet1!CT582+Sheet1!CV582</f>
        <v>0</v>
      </c>
      <c r="C582" s="27">
        <f>Sheet1!C582+Sheet1!E582+Sheet1!G582+Sheet1!I582+Sheet1!K582+Sheet1!M582+Sheet1!O582+Sheet1!Q582+Sheet1!S582+Sheet1!U582+Sheet1!W582+Sheet1!Y582+Sheet1!AA582+Sheet1!AC582+Sheet1!AE582+Sheet1!AG582+Sheet1!AI582+Sheet1!AK582+Sheet1!AM582+Sheet1!AO582+Sheet1!AQ582+Sheet1!AS582+Sheet1!AU582+Sheet1!AW582+Sheet1!AY582+Sheet1!BA582+Sheet1!BC582+Sheet1!BE582+Sheet1!BG582+Sheet1!BI582+Sheet1!BK582+Sheet1!BM582+Sheet1!BO582+Sheet1!BQ582+Sheet1!BS582+Sheet1!BU582+Sheet1!BW582+Sheet1!BY582+Sheet1!CA582+Sheet1!CC582+Sheet1!CE582+Sheet1!CG582+Sheet1!CI582+Sheet1!CK582+Sheet1!CM582+Sheet1!CO582+Sheet1!CQ582+Sheet1!CS582+Sheet1!CU582+Sheet1!CW582</f>
        <v>0</v>
      </c>
      <c r="D582" s="27">
        <f t="shared" si="12"/>
        <v>0</v>
      </c>
      <c r="E582" s="27">
        <f>COUNT(Sheet1!B582:CW582)</f>
        <v>0</v>
      </c>
      <c r="F582" s="27" t="str">
        <f t="shared" si="13"/>
        <v/>
      </c>
      <c r="G582" s="27" t="str">
        <f t="shared" si="14"/>
        <v/>
      </c>
      <c r="H582" s="27" t="str">
        <f t="shared" si="15"/>
        <v/>
      </c>
    </row>
    <row r="583" spans="2:8" ht="12" customHeight="1" x14ac:dyDescent="0.2">
      <c r="B583" s="27">
        <f>Sheet1!B583+Sheet1!D583+Sheet1!F583+Sheet1!H583+Sheet1!J583+Sheet1!L583+Sheet1!N583+Sheet1!P583+Sheet1!R583+Sheet1!T583+Sheet1!V583+Sheet1!X583+Sheet1!Z583+Sheet1!AB583+Sheet1!AD583+Sheet1!AF583+Sheet1!AH583+Sheet1!AJ583+Sheet1!AL583+Sheet1!AN583+Sheet1!AP583+Sheet1!AR583+Sheet1!AT583+Sheet1!AV583+Sheet1!AX583+Sheet1!AZ583+Sheet1!BB583+Sheet1!BD583+Sheet1!BF583+Sheet1!BH583+Sheet1!BJ583+Sheet1!BL583+Sheet1!BN583+Sheet1!BP583+Sheet1!BR583+Sheet1!BT583+Sheet1!BV583+Sheet1!BX583+Sheet1!BZ583+Sheet1!CB583+Sheet1!CD583+Sheet1!CF583+Sheet1!CH583+Sheet1!CJ583+Sheet1!CL583+Sheet1!CN583+Sheet1!CP583+Sheet1!CR583+Sheet1!CT583+Sheet1!CV583</f>
        <v>0</v>
      </c>
      <c r="C583" s="27">
        <f>Sheet1!C583+Sheet1!E583+Sheet1!G583+Sheet1!I583+Sheet1!K583+Sheet1!M583+Sheet1!O583+Sheet1!Q583+Sheet1!S583+Sheet1!U583+Sheet1!W583+Sheet1!Y583+Sheet1!AA583+Sheet1!AC583+Sheet1!AE583+Sheet1!AG583+Sheet1!AI583+Sheet1!AK583+Sheet1!AM583+Sheet1!AO583+Sheet1!AQ583+Sheet1!AS583+Sheet1!AU583+Sheet1!AW583+Sheet1!AY583+Sheet1!BA583+Sheet1!BC583+Sheet1!BE583+Sheet1!BG583+Sheet1!BI583+Sheet1!BK583+Sheet1!BM583+Sheet1!BO583+Sheet1!BQ583+Sheet1!BS583+Sheet1!BU583+Sheet1!BW583+Sheet1!BY583+Sheet1!CA583+Sheet1!CC583+Sheet1!CE583+Sheet1!CG583+Sheet1!CI583+Sheet1!CK583+Sheet1!CM583+Sheet1!CO583+Sheet1!CQ583+Sheet1!CS583+Sheet1!CU583+Sheet1!CW583</f>
        <v>0</v>
      </c>
      <c r="D583" s="27">
        <f t="shared" si="12"/>
        <v>0</v>
      </c>
      <c r="E583" s="27">
        <f>COUNT(Sheet1!B583:CW583)</f>
        <v>0</v>
      </c>
      <c r="F583" s="27" t="str">
        <f t="shared" si="13"/>
        <v/>
      </c>
      <c r="G583" s="27" t="str">
        <f t="shared" si="14"/>
        <v/>
      </c>
      <c r="H583" s="27" t="str">
        <f t="shared" si="15"/>
        <v/>
      </c>
    </row>
    <row r="584" spans="2:8" ht="12" customHeight="1" x14ac:dyDescent="0.2">
      <c r="B584" s="27">
        <f>Sheet1!B584+Sheet1!D584+Sheet1!F584+Sheet1!H584+Sheet1!J584+Sheet1!L584+Sheet1!N584+Sheet1!P584+Sheet1!R584+Sheet1!T584+Sheet1!V584+Sheet1!X584+Sheet1!Z584+Sheet1!AB584+Sheet1!AD584+Sheet1!AF584+Sheet1!AH584+Sheet1!AJ584+Sheet1!AL584+Sheet1!AN584+Sheet1!AP584+Sheet1!AR584+Sheet1!AT584+Sheet1!AV584+Sheet1!AX584+Sheet1!AZ584+Sheet1!BB584+Sheet1!BD584+Sheet1!BF584+Sheet1!BH584+Sheet1!BJ584+Sheet1!BL584+Sheet1!BN584+Sheet1!BP584+Sheet1!BR584+Sheet1!BT584+Sheet1!BV584+Sheet1!BX584+Sheet1!BZ584+Sheet1!CB584+Sheet1!CD584+Sheet1!CF584+Sheet1!CH584+Sheet1!CJ584+Sheet1!CL584+Sheet1!CN584+Sheet1!CP584+Sheet1!CR584+Sheet1!CT584+Sheet1!CV584</f>
        <v>0</v>
      </c>
      <c r="C584" s="27">
        <f>Sheet1!C584+Sheet1!E584+Sheet1!G584+Sheet1!I584+Sheet1!K584+Sheet1!M584+Sheet1!O584+Sheet1!Q584+Sheet1!S584+Sheet1!U584+Sheet1!W584+Sheet1!Y584+Sheet1!AA584+Sheet1!AC584+Sheet1!AE584+Sheet1!AG584+Sheet1!AI584+Sheet1!AK584+Sheet1!AM584+Sheet1!AO584+Sheet1!AQ584+Sheet1!AS584+Sheet1!AU584+Sheet1!AW584+Sheet1!AY584+Sheet1!BA584+Sheet1!BC584+Sheet1!BE584+Sheet1!BG584+Sheet1!BI584+Sheet1!BK584+Sheet1!BM584+Sheet1!BO584+Sheet1!BQ584+Sheet1!BS584+Sheet1!BU584+Sheet1!BW584+Sheet1!BY584+Sheet1!CA584+Sheet1!CC584+Sheet1!CE584+Sheet1!CG584+Sheet1!CI584+Sheet1!CK584+Sheet1!CM584+Sheet1!CO584+Sheet1!CQ584+Sheet1!CS584+Sheet1!CU584+Sheet1!CW584</f>
        <v>0</v>
      </c>
      <c r="D584" s="27">
        <f t="shared" si="12"/>
        <v>0</v>
      </c>
      <c r="E584" s="27">
        <f>COUNT(Sheet1!B584:CW584)</f>
        <v>0</v>
      </c>
      <c r="F584" s="27" t="str">
        <f t="shared" si="13"/>
        <v/>
      </c>
      <c r="G584" s="27" t="str">
        <f t="shared" si="14"/>
        <v/>
      </c>
      <c r="H584" s="27" t="str">
        <f t="shared" si="15"/>
        <v/>
      </c>
    </row>
    <row r="585" spans="2:8" ht="12" customHeight="1" x14ac:dyDescent="0.2">
      <c r="B585" s="27">
        <f>Sheet1!B585+Sheet1!D585+Sheet1!F585+Sheet1!H585+Sheet1!J585+Sheet1!L585+Sheet1!N585+Sheet1!P585+Sheet1!R585+Sheet1!T585+Sheet1!V585+Sheet1!X585+Sheet1!Z585+Sheet1!AB585+Sheet1!AD585+Sheet1!AF585+Sheet1!AH585+Sheet1!AJ585+Sheet1!AL585+Sheet1!AN585+Sheet1!AP585+Sheet1!AR585+Sheet1!AT585+Sheet1!AV585+Sheet1!AX585+Sheet1!AZ585+Sheet1!BB585+Sheet1!BD585+Sheet1!BF585+Sheet1!BH585+Sheet1!BJ585+Sheet1!BL585+Sheet1!BN585+Sheet1!BP585+Sheet1!BR585+Sheet1!BT585+Sheet1!BV585+Sheet1!BX585+Sheet1!BZ585+Sheet1!CB585+Sheet1!CD585+Sheet1!CF585+Sheet1!CH585+Sheet1!CJ585+Sheet1!CL585+Sheet1!CN585+Sheet1!CP585+Sheet1!CR585+Sheet1!CT585+Sheet1!CV585</f>
        <v>0</v>
      </c>
      <c r="C585" s="27">
        <f>Sheet1!C585+Sheet1!E585+Sheet1!G585+Sheet1!I585+Sheet1!K585+Sheet1!M585+Sheet1!O585+Sheet1!Q585+Sheet1!S585+Sheet1!U585+Sheet1!W585+Sheet1!Y585+Sheet1!AA585+Sheet1!AC585+Sheet1!AE585+Sheet1!AG585+Sheet1!AI585+Sheet1!AK585+Sheet1!AM585+Sheet1!AO585+Sheet1!AQ585+Sheet1!AS585+Sheet1!AU585+Sheet1!AW585+Sheet1!AY585+Sheet1!BA585+Sheet1!BC585+Sheet1!BE585+Sheet1!BG585+Sheet1!BI585+Sheet1!BK585+Sheet1!BM585+Sheet1!BO585+Sheet1!BQ585+Sheet1!BS585+Sheet1!BU585+Sheet1!BW585+Sheet1!BY585+Sheet1!CA585+Sheet1!CC585+Sheet1!CE585+Sheet1!CG585+Sheet1!CI585+Sheet1!CK585+Sheet1!CM585+Sheet1!CO585+Sheet1!CQ585+Sheet1!CS585+Sheet1!CU585+Sheet1!CW585</f>
        <v>0</v>
      </c>
      <c r="D585" s="27">
        <f t="shared" si="12"/>
        <v>0</v>
      </c>
      <c r="E585" s="27">
        <f>COUNT(Sheet1!B585:CW585)</f>
        <v>0</v>
      </c>
      <c r="F585" s="27" t="str">
        <f t="shared" si="13"/>
        <v/>
      </c>
      <c r="G585" s="27" t="str">
        <f t="shared" si="14"/>
        <v/>
      </c>
      <c r="H585" s="27" t="str">
        <f t="shared" si="15"/>
        <v/>
      </c>
    </row>
    <row r="586" spans="2:8" ht="12" customHeight="1" x14ac:dyDescent="0.2">
      <c r="B586" s="27">
        <f>Sheet1!B586+Sheet1!D586+Sheet1!F586+Sheet1!H586+Sheet1!J586+Sheet1!L586+Sheet1!N586+Sheet1!P586+Sheet1!R586+Sheet1!T586+Sheet1!V586+Sheet1!X586+Sheet1!Z586+Sheet1!AB586+Sheet1!AD586+Sheet1!AF586+Sheet1!AH586+Sheet1!AJ586+Sheet1!AL586+Sheet1!AN586+Sheet1!AP586+Sheet1!AR586+Sheet1!AT586+Sheet1!AV586+Sheet1!AX586+Sheet1!AZ586+Sheet1!BB586+Sheet1!BD586+Sheet1!BF586+Sheet1!BH586+Sheet1!BJ586+Sheet1!BL586+Sheet1!BN586+Sheet1!BP586+Sheet1!BR586+Sheet1!BT586+Sheet1!BV586+Sheet1!BX586+Sheet1!BZ586+Sheet1!CB586+Sheet1!CD586+Sheet1!CF586+Sheet1!CH586+Sheet1!CJ586+Sheet1!CL586+Sheet1!CN586+Sheet1!CP586+Sheet1!CR586+Sheet1!CT586+Sheet1!CV586</f>
        <v>0</v>
      </c>
      <c r="C586" s="27">
        <f>Sheet1!C586+Sheet1!E586+Sheet1!G586+Sheet1!I586+Sheet1!K586+Sheet1!M586+Sheet1!O586+Sheet1!Q586+Sheet1!S586+Sheet1!U586+Sheet1!W586+Sheet1!Y586+Sheet1!AA586+Sheet1!AC586+Sheet1!AE586+Sheet1!AG586+Sheet1!AI586+Sheet1!AK586+Sheet1!AM586+Sheet1!AO586+Sheet1!AQ586+Sheet1!AS586+Sheet1!AU586+Sheet1!AW586+Sheet1!AY586+Sheet1!BA586+Sheet1!BC586+Sheet1!BE586+Sheet1!BG586+Sheet1!BI586+Sheet1!BK586+Sheet1!BM586+Sheet1!BO586+Sheet1!BQ586+Sheet1!BS586+Sheet1!BU586+Sheet1!BW586+Sheet1!BY586+Sheet1!CA586+Sheet1!CC586+Sheet1!CE586+Sheet1!CG586+Sheet1!CI586+Sheet1!CK586+Sheet1!CM586+Sheet1!CO586+Sheet1!CQ586+Sheet1!CS586+Sheet1!CU586+Sheet1!CW586</f>
        <v>0</v>
      </c>
      <c r="D586" s="27">
        <f t="shared" si="12"/>
        <v>0</v>
      </c>
      <c r="E586" s="27">
        <f>COUNT(Sheet1!B586:CW586)</f>
        <v>0</v>
      </c>
      <c r="F586" s="27" t="str">
        <f t="shared" si="13"/>
        <v/>
      </c>
      <c r="G586" s="27" t="str">
        <f t="shared" si="14"/>
        <v/>
      </c>
      <c r="H586" s="27" t="str">
        <f t="shared" si="15"/>
        <v/>
      </c>
    </row>
    <row r="587" spans="2:8" ht="12" customHeight="1" x14ac:dyDescent="0.2">
      <c r="B587" s="27">
        <f>Sheet1!B587+Sheet1!D587+Sheet1!F587+Sheet1!H587+Sheet1!J587+Sheet1!L587+Sheet1!N587+Sheet1!P587+Sheet1!R587+Sheet1!T587+Sheet1!V587+Sheet1!X587+Sheet1!Z587+Sheet1!AB587+Sheet1!AD587+Sheet1!AF587+Sheet1!AH587+Sheet1!AJ587+Sheet1!AL587+Sheet1!AN587+Sheet1!AP587+Sheet1!AR587+Sheet1!AT587+Sheet1!AV587+Sheet1!AX587+Sheet1!AZ587+Sheet1!BB587+Sheet1!BD587+Sheet1!BF587+Sheet1!BH587+Sheet1!BJ587+Sheet1!BL587+Sheet1!BN587+Sheet1!BP587+Sheet1!BR587+Sheet1!BT587+Sheet1!BV587+Sheet1!BX587+Sheet1!BZ587+Sheet1!CB587+Sheet1!CD587+Sheet1!CF587+Sheet1!CH587+Sheet1!CJ587+Sheet1!CL587+Sheet1!CN587+Sheet1!CP587+Sheet1!CR587+Sheet1!CT587+Sheet1!CV587</f>
        <v>0</v>
      </c>
      <c r="C587" s="27">
        <f>Sheet1!C587+Sheet1!E587+Sheet1!G587+Sheet1!I587+Sheet1!K587+Sheet1!M587+Sheet1!O587+Sheet1!Q587+Sheet1!S587+Sheet1!U587+Sheet1!W587+Sheet1!Y587+Sheet1!AA587+Sheet1!AC587+Sheet1!AE587+Sheet1!AG587+Sheet1!AI587+Sheet1!AK587+Sheet1!AM587+Sheet1!AO587+Sheet1!AQ587+Sheet1!AS587+Sheet1!AU587+Sheet1!AW587+Sheet1!AY587+Sheet1!BA587+Sheet1!BC587+Sheet1!BE587+Sheet1!BG587+Sheet1!BI587+Sheet1!BK587+Sheet1!BM587+Sheet1!BO587+Sheet1!BQ587+Sheet1!BS587+Sheet1!BU587+Sheet1!BW587+Sheet1!BY587+Sheet1!CA587+Sheet1!CC587+Sheet1!CE587+Sheet1!CG587+Sheet1!CI587+Sheet1!CK587+Sheet1!CM587+Sheet1!CO587+Sheet1!CQ587+Sheet1!CS587+Sheet1!CU587+Sheet1!CW587</f>
        <v>0</v>
      </c>
      <c r="D587" s="27">
        <f t="shared" si="12"/>
        <v>0</v>
      </c>
      <c r="E587" s="27">
        <f>COUNT(Sheet1!B587:CW587)</f>
        <v>0</v>
      </c>
      <c r="F587" s="27" t="str">
        <f t="shared" si="13"/>
        <v/>
      </c>
      <c r="G587" s="27" t="str">
        <f t="shared" si="14"/>
        <v/>
      </c>
      <c r="H587" s="27" t="str">
        <f t="shared" si="15"/>
        <v/>
      </c>
    </row>
    <row r="588" spans="2:8" ht="12" customHeight="1" x14ac:dyDescent="0.2">
      <c r="B588" s="27">
        <f>Sheet1!B588+Sheet1!D588+Sheet1!F588+Sheet1!H588+Sheet1!J588+Sheet1!L588+Sheet1!N588+Sheet1!P588+Sheet1!R588+Sheet1!T588+Sheet1!V588+Sheet1!X588+Sheet1!Z588+Sheet1!AB588+Sheet1!AD588+Sheet1!AF588+Sheet1!AH588+Sheet1!AJ588+Sheet1!AL588+Sheet1!AN588+Sheet1!AP588+Sheet1!AR588+Sheet1!AT588+Sheet1!AV588+Sheet1!AX588+Sheet1!AZ588+Sheet1!BB588+Sheet1!BD588+Sheet1!BF588+Sheet1!BH588+Sheet1!BJ588+Sheet1!BL588+Sheet1!BN588+Sheet1!BP588+Sheet1!BR588+Sheet1!BT588+Sheet1!BV588+Sheet1!BX588+Sheet1!BZ588+Sheet1!CB588+Sheet1!CD588+Sheet1!CF588+Sheet1!CH588+Sheet1!CJ588+Sheet1!CL588+Sheet1!CN588+Sheet1!CP588+Sheet1!CR588+Sheet1!CT588+Sheet1!CV588</f>
        <v>0</v>
      </c>
      <c r="C588" s="27">
        <f>Sheet1!C588+Sheet1!E588+Sheet1!G588+Sheet1!I588+Sheet1!K588+Sheet1!M588+Sheet1!O588+Sheet1!Q588+Sheet1!S588+Sheet1!U588+Sheet1!W588+Sheet1!Y588+Sheet1!AA588+Sheet1!AC588+Sheet1!AE588+Sheet1!AG588+Sheet1!AI588+Sheet1!AK588+Sheet1!AM588+Sheet1!AO588+Sheet1!AQ588+Sheet1!AS588+Sheet1!AU588+Sheet1!AW588+Sheet1!AY588+Sheet1!BA588+Sheet1!BC588+Sheet1!BE588+Sheet1!BG588+Sheet1!BI588+Sheet1!BK588+Sheet1!BM588+Sheet1!BO588+Sheet1!BQ588+Sheet1!BS588+Sheet1!BU588+Sheet1!BW588+Sheet1!BY588+Sheet1!CA588+Sheet1!CC588+Sheet1!CE588+Sheet1!CG588+Sheet1!CI588+Sheet1!CK588+Sheet1!CM588+Sheet1!CO588+Sheet1!CQ588+Sheet1!CS588+Sheet1!CU588+Sheet1!CW588</f>
        <v>0</v>
      </c>
      <c r="D588" s="27">
        <f t="shared" si="12"/>
        <v>0</v>
      </c>
      <c r="E588" s="27">
        <f>COUNT(Sheet1!B588:CW588)</f>
        <v>0</v>
      </c>
      <c r="F588" s="27" t="str">
        <f t="shared" si="13"/>
        <v/>
      </c>
      <c r="G588" s="27" t="str">
        <f t="shared" si="14"/>
        <v/>
      </c>
      <c r="H588" s="27" t="str">
        <f t="shared" si="15"/>
        <v/>
      </c>
    </row>
    <row r="589" spans="2:8" ht="12" customHeight="1" x14ac:dyDescent="0.2">
      <c r="B589" s="27">
        <f>Sheet1!B589+Sheet1!D589+Sheet1!F589+Sheet1!H589+Sheet1!J589+Sheet1!L589+Sheet1!N589+Sheet1!P589+Sheet1!R589+Sheet1!T589+Sheet1!V589+Sheet1!X589+Sheet1!Z589+Sheet1!AB589+Sheet1!AD589+Sheet1!AF589+Sheet1!AH589+Sheet1!AJ589+Sheet1!AL589+Sheet1!AN589+Sheet1!AP589+Sheet1!AR589+Sheet1!AT589+Sheet1!AV589+Sheet1!AX589+Sheet1!AZ589+Sheet1!BB589+Sheet1!BD589+Sheet1!BF589+Sheet1!BH589+Sheet1!BJ589+Sheet1!BL589+Sheet1!BN589+Sheet1!BP589+Sheet1!BR589+Sheet1!BT589+Sheet1!BV589+Sheet1!BX589+Sheet1!BZ589+Sheet1!CB589+Sheet1!CD589+Sheet1!CF589+Sheet1!CH589+Sheet1!CJ589+Sheet1!CL589+Sheet1!CN589+Sheet1!CP589+Sheet1!CR589+Sheet1!CT589+Sheet1!CV589</f>
        <v>0</v>
      </c>
      <c r="C589" s="27">
        <f>Sheet1!C589+Sheet1!E589+Sheet1!G589+Sheet1!I589+Sheet1!K589+Sheet1!M589+Sheet1!O589+Sheet1!Q589+Sheet1!S589+Sheet1!U589+Sheet1!W589+Sheet1!Y589+Sheet1!AA589+Sheet1!AC589+Sheet1!AE589+Sheet1!AG589+Sheet1!AI589+Sheet1!AK589+Sheet1!AM589+Sheet1!AO589+Sheet1!AQ589+Sheet1!AS589+Sheet1!AU589+Sheet1!AW589+Sheet1!AY589+Sheet1!BA589+Sheet1!BC589+Sheet1!BE589+Sheet1!BG589+Sheet1!BI589+Sheet1!BK589+Sheet1!BM589+Sheet1!BO589+Sheet1!BQ589+Sheet1!BS589+Sheet1!BU589+Sheet1!BW589+Sheet1!BY589+Sheet1!CA589+Sheet1!CC589+Sheet1!CE589+Sheet1!CG589+Sheet1!CI589+Sheet1!CK589+Sheet1!CM589+Sheet1!CO589+Sheet1!CQ589+Sheet1!CS589+Sheet1!CU589+Sheet1!CW589</f>
        <v>0</v>
      </c>
      <c r="D589" s="27">
        <f t="shared" si="12"/>
        <v>0</v>
      </c>
      <c r="E589" s="27">
        <f>COUNT(Sheet1!B589:CW589)</f>
        <v>0</v>
      </c>
      <c r="F589" s="27" t="str">
        <f t="shared" si="13"/>
        <v/>
      </c>
      <c r="G589" s="27" t="str">
        <f t="shared" si="14"/>
        <v/>
      </c>
      <c r="H589" s="27" t="str">
        <f t="shared" si="15"/>
        <v/>
      </c>
    </row>
    <row r="590" spans="2:8" ht="12" customHeight="1" x14ac:dyDescent="0.2">
      <c r="B590" s="27">
        <f>Sheet1!B590+Sheet1!D590+Sheet1!F590+Sheet1!H590+Sheet1!J590+Sheet1!L590+Sheet1!N590+Sheet1!P590+Sheet1!R590+Sheet1!T590+Sheet1!V590+Sheet1!X590+Sheet1!Z590+Sheet1!AB590+Sheet1!AD590+Sheet1!AF590+Sheet1!AH590+Sheet1!AJ590+Sheet1!AL590+Sheet1!AN590+Sheet1!AP590+Sheet1!AR590+Sheet1!AT590+Sheet1!AV590+Sheet1!AX590+Sheet1!AZ590+Sheet1!BB590+Sheet1!BD590+Sheet1!BF590+Sheet1!BH590+Sheet1!BJ590+Sheet1!BL590+Sheet1!BN590+Sheet1!BP590+Sheet1!BR590+Sheet1!BT590+Sheet1!BV590+Sheet1!BX590+Sheet1!BZ590+Sheet1!CB590+Sheet1!CD590+Sheet1!CF590+Sheet1!CH590+Sheet1!CJ590+Sheet1!CL590+Sheet1!CN590+Sheet1!CP590+Sheet1!CR590+Sheet1!CT590+Sheet1!CV590</f>
        <v>0</v>
      </c>
      <c r="C590" s="27">
        <f>Sheet1!C590+Sheet1!E590+Sheet1!G590+Sheet1!I590+Sheet1!K590+Sheet1!M590+Sheet1!O590+Sheet1!Q590+Sheet1!S590+Sheet1!U590+Sheet1!W590+Sheet1!Y590+Sheet1!AA590+Sheet1!AC590+Sheet1!AE590+Sheet1!AG590+Sheet1!AI590+Sheet1!AK590+Sheet1!AM590+Sheet1!AO590+Sheet1!AQ590+Sheet1!AS590+Sheet1!AU590+Sheet1!AW590+Sheet1!AY590+Sheet1!BA590+Sheet1!BC590+Sheet1!BE590+Sheet1!BG590+Sheet1!BI590+Sheet1!BK590+Sheet1!BM590+Sheet1!BO590+Sheet1!BQ590+Sheet1!BS590+Sheet1!BU590+Sheet1!BW590+Sheet1!BY590+Sheet1!CA590+Sheet1!CC590+Sheet1!CE590+Sheet1!CG590+Sheet1!CI590+Sheet1!CK590+Sheet1!CM590+Sheet1!CO590+Sheet1!CQ590+Sheet1!CS590+Sheet1!CU590+Sheet1!CW590</f>
        <v>0</v>
      </c>
      <c r="D590" s="27">
        <f t="shared" si="12"/>
        <v>0</v>
      </c>
      <c r="E590" s="27">
        <f>COUNT(Sheet1!B590:CW590)</f>
        <v>0</v>
      </c>
      <c r="F590" s="27" t="str">
        <f t="shared" si="13"/>
        <v/>
      </c>
      <c r="G590" s="27" t="str">
        <f t="shared" si="14"/>
        <v/>
      </c>
      <c r="H590" s="27" t="str">
        <f t="shared" si="15"/>
        <v/>
      </c>
    </row>
    <row r="591" spans="2:8" ht="12" customHeight="1" x14ac:dyDescent="0.2">
      <c r="B591" s="27">
        <f>Sheet1!B591+Sheet1!D591+Sheet1!F591+Sheet1!H591+Sheet1!J591+Sheet1!L591+Sheet1!N591+Sheet1!P591+Sheet1!R591+Sheet1!T591+Sheet1!V591+Sheet1!X591+Sheet1!Z591+Sheet1!AB591+Sheet1!AD591+Sheet1!AF591+Sheet1!AH591+Sheet1!AJ591+Sheet1!AL591+Sheet1!AN591+Sheet1!AP591+Sheet1!AR591+Sheet1!AT591+Sheet1!AV591+Sheet1!AX591+Sheet1!AZ591+Sheet1!BB591+Sheet1!BD591+Sheet1!BF591+Sheet1!BH591+Sheet1!BJ591+Sheet1!BL591+Sheet1!BN591+Sheet1!BP591+Sheet1!BR591+Sheet1!BT591+Sheet1!BV591+Sheet1!BX591+Sheet1!BZ591+Sheet1!CB591+Sheet1!CD591+Sheet1!CF591+Sheet1!CH591+Sheet1!CJ591+Sheet1!CL591+Sheet1!CN591+Sheet1!CP591+Sheet1!CR591+Sheet1!CT591+Sheet1!CV591</f>
        <v>0</v>
      </c>
      <c r="C591" s="27">
        <f>Sheet1!C591+Sheet1!E591+Sheet1!G591+Sheet1!I591+Sheet1!K591+Sheet1!M591+Sheet1!O591+Sheet1!Q591+Sheet1!S591+Sheet1!U591+Sheet1!W591+Sheet1!Y591+Sheet1!AA591+Sheet1!AC591+Sheet1!AE591+Sheet1!AG591+Sheet1!AI591+Sheet1!AK591+Sheet1!AM591+Sheet1!AO591+Sheet1!AQ591+Sheet1!AS591+Sheet1!AU591+Sheet1!AW591+Sheet1!AY591+Sheet1!BA591+Sheet1!BC591+Sheet1!BE591+Sheet1!BG591+Sheet1!BI591+Sheet1!BK591+Sheet1!BM591+Sheet1!BO591+Sheet1!BQ591+Sheet1!BS591+Sheet1!BU591+Sheet1!BW591+Sheet1!BY591+Sheet1!CA591+Sheet1!CC591+Sheet1!CE591+Sheet1!CG591+Sheet1!CI591+Sheet1!CK591+Sheet1!CM591+Sheet1!CO591+Sheet1!CQ591+Sheet1!CS591+Sheet1!CU591+Sheet1!CW591</f>
        <v>0</v>
      </c>
      <c r="D591" s="27">
        <f t="shared" si="12"/>
        <v>0</v>
      </c>
      <c r="E591" s="27">
        <f>COUNT(Sheet1!B591:CW591)</f>
        <v>0</v>
      </c>
      <c r="F591" s="27" t="str">
        <f t="shared" si="13"/>
        <v/>
      </c>
      <c r="G591" s="27" t="str">
        <f t="shared" si="14"/>
        <v/>
      </c>
      <c r="H591" s="27" t="str">
        <f t="shared" si="15"/>
        <v/>
      </c>
    </row>
    <row r="592" spans="2:8" ht="12" customHeight="1" x14ac:dyDescent="0.2">
      <c r="B592" s="27">
        <f>Sheet1!B592+Sheet1!D592+Sheet1!F592+Sheet1!H592+Sheet1!J592+Sheet1!L592+Sheet1!N592+Sheet1!P592+Sheet1!R592+Sheet1!T592+Sheet1!V592+Sheet1!X592+Sheet1!Z592+Sheet1!AB592+Sheet1!AD592+Sheet1!AF592+Sheet1!AH592+Sheet1!AJ592+Sheet1!AL592+Sheet1!AN592+Sheet1!AP592+Sheet1!AR592+Sheet1!AT592+Sheet1!AV592+Sheet1!AX592+Sheet1!AZ592+Sheet1!BB592+Sheet1!BD592+Sheet1!BF592+Sheet1!BH592+Sheet1!BJ592+Sheet1!BL592+Sheet1!BN592+Sheet1!BP592+Sheet1!BR592+Sheet1!BT592+Sheet1!BV592+Sheet1!BX592+Sheet1!BZ592+Sheet1!CB592+Sheet1!CD592+Sheet1!CF592+Sheet1!CH592+Sheet1!CJ592+Sheet1!CL592+Sheet1!CN592+Sheet1!CP592+Sheet1!CR592+Sheet1!CT592+Sheet1!CV592</f>
        <v>0</v>
      </c>
      <c r="C592" s="27">
        <f>Sheet1!C592+Sheet1!E592+Sheet1!G592+Sheet1!I592+Sheet1!K592+Sheet1!M592+Sheet1!O592+Sheet1!Q592+Sheet1!S592+Sheet1!U592+Sheet1!W592+Sheet1!Y592+Sheet1!AA592+Sheet1!AC592+Sheet1!AE592+Sheet1!AG592+Sheet1!AI592+Sheet1!AK592+Sheet1!AM592+Sheet1!AO592+Sheet1!AQ592+Sheet1!AS592+Sheet1!AU592+Sheet1!AW592+Sheet1!AY592+Sheet1!BA592+Sheet1!BC592+Sheet1!BE592+Sheet1!BG592+Sheet1!BI592+Sheet1!BK592+Sheet1!BM592+Sheet1!BO592+Sheet1!BQ592+Sheet1!BS592+Sheet1!BU592+Sheet1!BW592+Sheet1!BY592+Sheet1!CA592+Sheet1!CC592+Sheet1!CE592+Sheet1!CG592+Sheet1!CI592+Sheet1!CK592+Sheet1!CM592+Sheet1!CO592+Sheet1!CQ592+Sheet1!CS592+Sheet1!CU592+Sheet1!CW592</f>
        <v>0</v>
      </c>
      <c r="D592" s="27">
        <f t="shared" si="12"/>
        <v>0</v>
      </c>
      <c r="E592" s="27">
        <f>COUNT(Sheet1!B592:CW592)</f>
        <v>0</v>
      </c>
      <c r="F592" s="27" t="str">
        <f t="shared" si="13"/>
        <v/>
      </c>
      <c r="G592" s="27" t="str">
        <f t="shared" si="14"/>
        <v/>
      </c>
      <c r="H592" s="27" t="str">
        <f t="shared" si="15"/>
        <v/>
      </c>
    </row>
    <row r="593" spans="2:8" ht="12" customHeight="1" x14ac:dyDescent="0.2">
      <c r="B593" s="27">
        <f>Sheet1!B593+Sheet1!D593+Sheet1!F593+Sheet1!H593+Sheet1!J593+Sheet1!L593+Sheet1!N593+Sheet1!P593+Sheet1!R593+Sheet1!T593+Sheet1!V593+Sheet1!X593+Sheet1!Z593+Sheet1!AB593+Sheet1!AD593+Sheet1!AF593+Sheet1!AH593+Sheet1!AJ593+Sheet1!AL593+Sheet1!AN593+Sheet1!AP593+Sheet1!AR593+Sheet1!AT593+Sheet1!AV593+Sheet1!AX593+Sheet1!AZ593+Sheet1!BB593+Sheet1!BD593+Sheet1!BF593+Sheet1!BH593+Sheet1!BJ593+Sheet1!BL593+Sheet1!BN593+Sheet1!BP593+Sheet1!BR593+Sheet1!BT593+Sheet1!BV593+Sheet1!BX593+Sheet1!BZ593+Sheet1!CB593+Sheet1!CD593+Sheet1!CF593+Sheet1!CH593+Sheet1!CJ593+Sheet1!CL593+Sheet1!CN593+Sheet1!CP593+Sheet1!CR593+Sheet1!CT593+Sheet1!CV593</f>
        <v>0</v>
      </c>
      <c r="C593" s="27">
        <f>Sheet1!C593+Sheet1!E593+Sheet1!G593+Sheet1!I593+Sheet1!K593+Sheet1!M593+Sheet1!O593+Sheet1!Q593+Sheet1!S593+Sheet1!U593+Sheet1!W593+Sheet1!Y593+Sheet1!AA593+Sheet1!AC593+Sheet1!AE593+Sheet1!AG593+Sheet1!AI593+Sheet1!AK593+Sheet1!AM593+Sheet1!AO593+Sheet1!AQ593+Sheet1!AS593+Sheet1!AU593+Sheet1!AW593+Sheet1!AY593+Sheet1!BA593+Sheet1!BC593+Sheet1!BE593+Sheet1!BG593+Sheet1!BI593+Sheet1!BK593+Sheet1!BM593+Sheet1!BO593+Sheet1!BQ593+Sheet1!BS593+Sheet1!BU593+Sheet1!BW593+Sheet1!BY593+Sheet1!CA593+Sheet1!CC593+Sheet1!CE593+Sheet1!CG593+Sheet1!CI593+Sheet1!CK593+Sheet1!CM593+Sheet1!CO593+Sheet1!CQ593+Sheet1!CS593+Sheet1!CU593+Sheet1!CW593</f>
        <v>0</v>
      </c>
      <c r="D593" s="27">
        <f t="shared" si="12"/>
        <v>0</v>
      </c>
      <c r="E593" s="27">
        <f>COUNT(Sheet1!B593:CW593)</f>
        <v>0</v>
      </c>
      <c r="F593" s="27" t="str">
        <f t="shared" si="13"/>
        <v/>
      </c>
      <c r="G593" s="27" t="str">
        <f t="shared" si="14"/>
        <v/>
      </c>
      <c r="H593" s="27" t="str">
        <f t="shared" si="15"/>
        <v/>
      </c>
    </row>
    <row r="594" spans="2:8" ht="12" customHeight="1" x14ac:dyDescent="0.2">
      <c r="B594" s="27">
        <f>Sheet1!B594+Sheet1!D594+Sheet1!F594+Sheet1!H594+Sheet1!J594+Sheet1!L594+Sheet1!N594+Sheet1!P594+Sheet1!R594+Sheet1!T594+Sheet1!V594+Sheet1!X594+Sheet1!Z594+Sheet1!AB594+Sheet1!AD594+Sheet1!AF594+Sheet1!AH594+Sheet1!AJ594+Sheet1!AL594+Sheet1!AN594+Sheet1!AP594+Sheet1!AR594+Sheet1!AT594+Sheet1!AV594+Sheet1!AX594+Sheet1!AZ594+Sheet1!BB594+Sheet1!BD594+Sheet1!BF594+Sheet1!BH594+Sheet1!BJ594+Sheet1!BL594+Sheet1!BN594+Sheet1!BP594+Sheet1!BR594+Sheet1!BT594+Sheet1!BV594+Sheet1!BX594+Sheet1!BZ594+Sheet1!CB594+Sheet1!CD594+Sheet1!CF594+Sheet1!CH594+Sheet1!CJ594+Sheet1!CL594+Sheet1!CN594+Sheet1!CP594+Sheet1!CR594+Sheet1!CT594+Sheet1!CV594</f>
        <v>0</v>
      </c>
      <c r="C594" s="27">
        <f>Sheet1!C594+Sheet1!E594+Sheet1!G594+Sheet1!I594+Sheet1!K594+Sheet1!M594+Sheet1!O594+Sheet1!Q594+Sheet1!S594+Sheet1!U594+Sheet1!W594+Sheet1!Y594+Sheet1!AA594+Sheet1!AC594+Sheet1!AE594+Sheet1!AG594+Sheet1!AI594+Sheet1!AK594+Sheet1!AM594+Sheet1!AO594+Sheet1!AQ594+Sheet1!AS594+Sheet1!AU594+Sheet1!AW594+Sheet1!AY594+Sheet1!BA594+Sheet1!BC594+Sheet1!BE594+Sheet1!BG594+Sheet1!BI594+Sheet1!BK594+Sheet1!BM594+Sheet1!BO594+Sheet1!BQ594+Sheet1!BS594+Sheet1!BU594+Sheet1!BW594+Sheet1!BY594+Sheet1!CA594+Sheet1!CC594+Sheet1!CE594+Sheet1!CG594+Sheet1!CI594+Sheet1!CK594+Sheet1!CM594+Sheet1!CO594+Sheet1!CQ594+Sheet1!CS594+Sheet1!CU594+Sheet1!CW594</f>
        <v>0</v>
      </c>
      <c r="D594" s="27">
        <f t="shared" si="12"/>
        <v>0</v>
      </c>
      <c r="E594" s="27">
        <f>COUNT(Sheet1!B594:CW594)</f>
        <v>0</v>
      </c>
      <c r="F594" s="27" t="str">
        <f t="shared" si="13"/>
        <v/>
      </c>
      <c r="G594" s="27" t="str">
        <f t="shared" si="14"/>
        <v/>
      </c>
      <c r="H594" s="27" t="str">
        <f t="shared" si="15"/>
        <v/>
      </c>
    </row>
    <row r="595" spans="2:8" ht="12" customHeight="1" x14ac:dyDescent="0.2">
      <c r="B595" s="27">
        <f>Sheet1!B595+Sheet1!D595+Sheet1!F595+Sheet1!H595+Sheet1!J595+Sheet1!L595+Sheet1!N595+Sheet1!P595+Sheet1!R595+Sheet1!T595+Sheet1!V595+Sheet1!X595+Sheet1!Z595+Sheet1!AB595+Sheet1!AD595+Sheet1!AF595+Sheet1!AH595+Sheet1!AJ595+Sheet1!AL595+Sheet1!AN595+Sheet1!AP595+Sheet1!AR595+Sheet1!AT595+Sheet1!AV595+Sheet1!AX595+Sheet1!AZ595+Sheet1!BB595+Sheet1!BD595+Sheet1!BF595+Sheet1!BH595+Sheet1!BJ595+Sheet1!BL595+Sheet1!BN595+Sheet1!BP595+Sheet1!BR595+Sheet1!BT595+Sheet1!BV595+Sheet1!BX595+Sheet1!BZ595+Sheet1!CB595+Sheet1!CD595+Sheet1!CF595+Sheet1!CH595+Sheet1!CJ595+Sheet1!CL595+Sheet1!CN595+Sheet1!CP595+Sheet1!CR595+Sheet1!CT595+Sheet1!CV595</f>
        <v>0</v>
      </c>
      <c r="C595" s="27">
        <f>Sheet1!C595+Sheet1!E595+Sheet1!G595+Sheet1!I595+Sheet1!K595+Sheet1!M595+Sheet1!O595+Sheet1!Q595+Sheet1!S595+Sheet1!U595+Sheet1!W595+Sheet1!Y595+Sheet1!AA595+Sheet1!AC595+Sheet1!AE595+Sheet1!AG595+Sheet1!AI595+Sheet1!AK595+Sheet1!AM595+Sheet1!AO595+Sheet1!AQ595+Sheet1!AS595+Sheet1!AU595+Sheet1!AW595+Sheet1!AY595+Sheet1!BA595+Sheet1!BC595+Sheet1!BE595+Sheet1!BG595+Sheet1!BI595+Sheet1!BK595+Sheet1!BM595+Sheet1!BO595+Sheet1!BQ595+Sheet1!BS595+Sheet1!BU595+Sheet1!BW595+Sheet1!BY595+Sheet1!CA595+Sheet1!CC595+Sheet1!CE595+Sheet1!CG595+Sheet1!CI595+Sheet1!CK595+Sheet1!CM595+Sheet1!CO595+Sheet1!CQ595+Sheet1!CS595+Sheet1!CU595+Sheet1!CW595</f>
        <v>0</v>
      </c>
      <c r="D595" s="27">
        <f t="shared" si="12"/>
        <v>0</v>
      </c>
      <c r="E595" s="27">
        <f>COUNT(Sheet1!B595:CW595)</f>
        <v>0</v>
      </c>
      <c r="F595" s="27" t="str">
        <f t="shared" si="13"/>
        <v/>
      </c>
      <c r="G595" s="27" t="str">
        <f t="shared" si="14"/>
        <v/>
      </c>
      <c r="H595" s="27" t="str">
        <f t="shared" si="15"/>
        <v/>
      </c>
    </row>
    <row r="596" spans="2:8" ht="12" customHeight="1" x14ac:dyDescent="0.2">
      <c r="B596" s="27">
        <f>Sheet1!B596+Sheet1!D596+Sheet1!F596+Sheet1!H596+Sheet1!J596+Sheet1!L596+Sheet1!N596+Sheet1!P596+Sheet1!R596+Sheet1!T596+Sheet1!V596+Sheet1!X596+Sheet1!Z596+Sheet1!AB596+Sheet1!AD596+Sheet1!AF596+Sheet1!AH596+Sheet1!AJ596+Sheet1!AL596+Sheet1!AN596+Sheet1!AP596+Sheet1!AR596+Sheet1!AT596+Sheet1!AV596+Sheet1!AX596+Sheet1!AZ596+Sheet1!BB596+Sheet1!BD596+Sheet1!BF596+Sheet1!BH596+Sheet1!BJ596+Sheet1!BL596+Sheet1!BN596+Sheet1!BP596+Sheet1!BR596+Sheet1!BT596+Sheet1!BV596+Sheet1!BX596+Sheet1!BZ596+Sheet1!CB596+Sheet1!CD596+Sheet1!CF596+Sheet1!CH596+Sheet1!CJ596+Sheet1!CL596+Sheet1!CN596+Sheet1!CP596+Sheet1!CR596+Sheet1!CT596+Sheet1!CV596</f>
        <v>0</v>
      </c>
      <c r="C596" s="27">
        <f>Sheet1!C596+Sheet1!E596+Sheet1!G596+Sheet1!I596+Sheet1!K596+Sheet1!M596+Sheet1!O596+Sheet1!Q596+Sheet1!S596+Sheet1!U596+Sheet1!W596+Sheet1!Y596+Sheet1!AA596+Sheet1!AC596+Sheet1!AE596+Sheet1!AG596+Sheet1!AI596+Sheet1!AK596+Sheet1!AM596+Sheet1!AO596+Sheet1!AQ596+Sheet1!AS596+Sheet1!AU596+Sheet1!AW596+Sheet1!AY596+Sheet1!BA596+Sheet1!BC596+Sheet1!BE596+Sheet1!BG596+Sheet1!BI596+Sheet1!BK596+Sheet1!BM596+Sheet1!BO596+Sheet1!BQ596+Sheet1!BS596+Sheet1!BU596+Sheet1!BW596+Sheet1!BY596+Sheet1!CA596+Sheet1!CC596+Sheet1!CE596+Sheet1!CG596+Sheet1!CI596+Sheet1!CK596+Sheet1!CM596+Sheet1!CO596+Sheet1!CQ596+Sheet1!CS596+Sheet1!CU596+Sheet1!CW596</f>
        <v>0</v>
      </c>
      <c r="D596" s="27">
        <f t="shared" si="12"/>
        <v>0</v>
      </c>
      <c r="E596" s="27">
        <f>COUNT(Sheet1!B596:CW596)</f>
        <v>0</v>
      </c>
      <c r="F596" s="27" t="str">
        <f t="shared" si="13"/>
        <v/>
      </c>
      <c r="G596" s="27" t="str">
        <f t="shared" si="14"/>
        <v/>
      </c>
      <c r="H596" s="27" t="str">
        <f t="shared" si="15"/>
        <v/>
      </c>
    </row>
    <row r="597" spans="2:8" ht="12" customHeight="1" x14ac:dyDescent="0.2">
      <c r="B597" s="27">
        <f>Sheet1!B597+Sheet1!D597+Sheet1!F597+Sheet1!H597+Sheet1!J597+Sheet1!L597+Sheet1!N597+Sheet1!P597+Sheet1!R597+Sheet1!T597+Sheet1!V597+Sheet1!X597+Sheet1!Z597+Sheet1!AB597+Sheet1!AD597+Sheet1!AF597+Sheet1!AH597+Sheet1!AJ597+Sheet1!AL597+Sheet1!AN597+Sheet1!AP597+Sheet1!AR597+Sheet1!AT597+Sheet1!AV597+Sheet1!AX597+Sheet1!AZ597+Sheet1!BB597+Sheet1!BD597+Sheet1!BF597+Sheet1!BH597+Sheet1!BJ597+Sheet1!BL597+Sheet1!BN597+Sheet1!BP597+Sheet1!BR597+Sheet1!BT597+Sheet1!BV597+Sheet1!BX597+Sheet1!BZ597+Sheet1!CB597+Sheet1!CD597+Sheet1!CF597+Sheet1!CH597+Sheet1!CJ597+Sheet1!CL597+Sheet1!CN597+Sheet1!CP597+Sheet1!CR597+Sheet1!CT597+Sheet1!CV597</f>
        <v>0</v>
      </c>
      <c r="C597" s="27">
        <f>Sheet1!C597+Sheet1!E597+Sheet1!G597+Sheet1!I597+Sheet1!K597+Sheet1!M597+Sheet1!O597+Sheet1!Q597+Sheet1!S597+Sheet1!U597+Sheet1!W597+Sheet1!Y597+Sheet1!AA597+Sheet1!AC597+Sheet1!AE597+Sheet1!AG597+Sheet1!AI597+Sheet1!AK597+Sheet1!AM597+Sheet1!AO597+Sheet1!AQ597+Sheet1!AS597+Sheet1!AU597+Sheet1!AW597+Sheet1!AY597+Sheet1!BA597+Sheet1!BC597+Sheet1!BE597+Sheet1!BG597+Sheet1!BI597+Sheet1!BK597+Sheet1!BM597+Sheet1!BO597+Sheet1!BQ597+Sheet1!BS597+Sheet1!BU597+Sheet1!BW597+Sheet1!BY597+Sheet1!CA597+Sheet1!CC597+Sheet1!CE597+Sheet1!CG597+Sheet1!CI597+Sheet1!CK597+Sheet1!CM597+Sheet1!CO597+Sheet1!CQ597+Sheet1!CS597+Sheet1!CU597+Sheet1!CW597</f>
        <v>0</v>
      </c>
      <c r="D597" s="27">
        <f t="shared" si="12"/>
        <v>0</v>
      </c>
      <c r="E597" s="27">
        <f>COUNT(Sheet1!B597:CW597)</f>
        <v>0</v>
      </c>
      <c r="F597" s="27" t="str">
        <f t="shared" si="13"/>
        <v/>
      </c>
      <c r="G597" s="27" t="str">
        <f t="shared" si="14"/>
        <v/>
      </c>
      <c r="H597" s="27" t="str">
        <f t="shared" si="15"/>
        <v/>
      </c>
    </row>
    <row r="598" spans="2:8" ht="12" customHeight="1" x14ac:dyDescent="0.2">
      <c r="B598" s="27">
        <f>Sheet1!B598+Sheet1!D598+Sheet1!F598+Sheet1!H598+Sheet1!J598+Sheet1!L598+Sheet1!N598+Sheet1!P598+Sheet1!R598+Sheet1!T598+Sheet1!V598+Sheet1!X598+Sheet1!Z598+Sheet1!AB598+Sheet1!AD598+Sheet1!AF598+Sheet1!AH598+Sheet1!AJ598+Sheet1!AL598+Sheet1!AN598+Sheet1!AP598+Sheet1!AR598+Sheet1!AT598+Sheet1!AV598+Sheet1!AX598+Sheet1!AZ598+Sheet1!BB598+Sheet1!BD598+Sheet1!BF598+Sheet1!BH598+Sheet1!BJ598+Sheet1!BL598+Sheet1!BN598+Sheet1!BP598+Sheet1!BR598+Sheet1!BT598+Sheet1!BV598+Sheet1!BX598+Sheet1!BZ598+Sheet1!CB598+Sheet1!CD598+Sheet1!CF598+Sheet1!CH598+Sheet1!CJ598+Sheet1!CL598+Sheet1!CN598+Sheet1!CP598+Sheet1!CR598+Sheet1!CT598+Sheet1!CV598</f>
        <v>0</v>
      </c>
      <c r="C598" s="27">
        <f>Sheet1!C598+Sheet1!E598+Sheet1!G598+Sheet1!I598+Sheet1!K598+Sheet1!M598+Sheet1!O598+Sheet1!Q598+Sheet1!S598+Sheet1!U598+Sheet1!W598+Sheet1!Y598+Sheet1!AA598+Sheet1!AC598+Sheet1!AE598+Sheet1!AG598+Sheet1!AI598+Sheet1!AK598+Sheet1!AM598+Sheet1!AO598+Sheet1!AQ598+Sheet1!AS598+Sheet1!AU598+Sheet1!AW598+Sheet1!AY598+Sheet1!BA598+Sheet1!BC598+Sheet1!BE598+Sheet1!BG598+Sheet1!BI598+Sheet1!BK598+Sheet1!BM598+Sheet1!BO598+Sheet1!BQ598+Sheet1!BS598+Sheet1!BU598+Sheet1!BW598+Sheet1!BY598+Sheet1!CA598+Sheet1!CC598+Sheet1!CE598+Sheet1!CG598+Sheet1!CI598+Sheet1!CK598+Sheet1!CM598+Sheet1!CO598+Sheet1!CQ598+Sheet1!CS598+Sheet1!CU598+Sheet1!CW598</f>
        <v>0</v>
      </c>
      <c r="D598" s="27">
        <f t="shared" si="12"/>
        <v>0</v>
      </c>
      <c r="E598" s="27">
        <f>COUNT(Sheet1!B598:CW598)</f>
        <v>0</v>
      </c>
      <c r="F598" s="27" t="str">
        <f t="shared" si="13"/>
        <v/>
      </c>
      <c r="G598" s="27" t="str">
        <f t="shared" si="14"/>
        <v/>
      </c>
      <c r="H598" s="27" t="str">
        <f t="shared" si="15"/>
        <v/>
      </c>
    </row>
    <row r="599" spans="2:8" ht="12" customHeight="1" x14ac:dyDescent="0.2">
      <c r="B599" s="27">
        <f>Sheet1!B599+Sheet1!D599+Sheet1!F599+Sheet1!H599+Sheet1!J599+Sheet1!L599+Sheet1!N599+Sheet1!P599+Sheet1!R599+Sheet1!T599+Sheet1!V599+Sheet1!X599+Sheet1!Z599+Sheet1!AB599+Sheet1!AD599+Sheet1!AF599+Sheet1!AH599+Sheet1!AJ599+Sheet1!AL599+Sheet1!AN599+Sheet1!AP599+Sheet1!AR599+Sheet1!AT599+Sheet1!AV599+Sheet1!AX599+Sheet1!AZ599+Sheet1!BB599+Sheet1!BD599+Sheet1!BF599+Sheet1!BH599+Sheet1!BJ599+Sheet1!BL599+Sheet1!BN599+Sheet1!BP599+Sheet1!BR599+Sheet1!BT599+Sheet1!BV599+Sheet1!BX599+Sheet1!BZ599+Sheet1!CB599+Sheet1!CD599+Sheet1!CF599+Sheet1!CH599+Sheet1!CJ599+Sheet1!CL599+Sheet1!CN599+Sheet1!CP599+Sheet1!CR599+Sheet1!CT599+Sheet1!CV599</f>
        <v>0</v>
      </c>
      <c r="C599" s="27">
        <f>Sheet1!C599+Sheet1!E599+Sheet1!G599+Sheet1!I599+Sheet1!K599+Sheet1!M599+Sheet1!O599+Sheet1!Q599+Sheet1!S599+Sheet1!U599+Sheet1!W599+Sheet1!Y599+Sheet1!AA599+Sheet1!AC599+Sheet1!AE599+Sheet1!AG599+Sheet1!AI599+Sheet1!AK599+Sheet1!AM599+Sheet1!AO599+Sheet1!AQ599+Sheet1!AS599+Sheet1!AU599+Sheet1!AW599+Sheet1!AY599+Sheet1!BA599+Sheet1!BC599+Sheet1!BE599+Sheet1!BG599+Sheet1!BI599+Sheet1!BK599+Sheet1!BM599+Sheet1!BO599+Sheet1!BQ599+Sheet1!BS599+Sheet1!BU599+Sheet1!BW599+Sheet1!BY599+Sheet1!CA599+Sheet1!CC599+Sheet1!CE599+Sheet1!CG599+Sheet1!CI599+Sheet1!CK599+Sheet1!CM599+Sheet1!CO599+Sheet1!CQ599+Sheet1!CS599+Sheet1!CU599+Sheet1!CW599</f>
        <v>0</v>
      </c>
      <c r="D599" s="27">
        <f t="shared" si="12"/>
        <v>0</v>
      </c>
      <c r="E599" s="27">
        <f>COUNT(Sheet1!B599:CW599)</f>
        <v>0</v>
      </c>
      <c r="F599" s="27" t="str">
        <f t="shared" si="13"/>
        <v/>
      </c>
      <c r="G599" s="27" t="str">
        <f t="shared" si="14"/>
        <v/>
      </c>
      <c r="H599" s="27" t="str">
        <f t="shared" si="15"/>
        <v/>
      </c>
    </row>
    <row r="600" spans="2:8" ht="12" customHeight="1" x14ac:dyDescent="0.2">
      <c r="B600" s="27">
        <f>Sheet1!B600+Sheet1!D600+Sheet1!F600+Sheet1!H600+Sheet1!J600+Sheet1!L600+Sheet1!N600+Sheet1!P600+Sheet1!R600+Sheet1!T600+Sheet1!V600+Sheet1!X600+Sheet1!Z600+Sheet1!AB600+Sheet1!AD600+Sheet1!AF600+Sheet1!AH600+Sheet1!AJ600+Sheet1!AL600+Sheet1!AN600+Sheet1!AP600+Sheet1!AR600+Sheet1!AT600+Sheet1!AV600+Sheet1!AX600+Sheet1!AZ600+Sheet1!BB600+Sheet1!BD600+Sheet1!BF600+Sheet1!BH600+Sheet1!BJ600+Sheet1!BL600+Sheet1!BN600+Sheet1!BP600+Sheet1!BR600+Sheet1!BT600+Sheet1!BV600+Sheet1!BX600+Sheet1!BZ600+Sheet1!CB600+Sheet1!CD600+Sheet1!CF600+Sheet1!CH600+Sheet1!CJ600+Sheet1!CL600+Sheet1!CN600+Sheet1!CP600+Sheet1!CR600+Sheet1!CT600+Sheet1!CV600</f>
        <v>0</v>
      </c>
      <c r="C600" s="27">
        <f>Sheet1!C600+Sheet1!E600+Sheet1!G600+Sheet1!I600+Sheet1!K600+Sheet1!M600+Sheet1!O600+Sheet1!Q600+Sheet1!S600+Sheet1!U600+Sheet1!W600+Sheet1!Y600+Sheet1!AA600+Sheet1!AC600+Sheet1!AE600+Sheet1!AG600+Sheet1!AI600+Sheet1!AK600+Sheet1!AM600+Sheet1!AO600+Sheet1!AQ600+Sheet1!AS600+Sheet1!AU600+Sheet1!AW600+Sheet1!AY600+Sheet1!BA600+Sheet1!BC600+Sheet1!BE600+Sheet1!BG600+Sheet1!BI600+Sheet1!BK600+Sheet1!BM600+Sheet1!BO600+Sheet1!BQ600+Sheet1!BS600+Sheet1!BU600+Sheet1!BW600+Sheet1!BY600+Sheet1!CA600+Sheet1!CC600+Sheet1!CE600+Sheet1!CG600+Sheet1!CI600+Sheet1!CK600+Sheet1!CM600+Sheet1!CO600+Sheet1!CQ600+Sheet1!CS600+Sheet1!CU600+Sheet1!CW600</f>
        <v>0</v>
      </c>
      <c r="D600" s="27">
        <f t="shared" si="12"/>
        <v>0</v>
      </c>
      <c r="E600" s="27">
        <f>COUNT(Sheet1!B600:CW600)</f>
        <v>0</v>
      </c>
      <c r="F600" s="27" t="str">
        <f t="shared" si="13"/>
        <v/>
      </c>
      <c r="G600" s="27" t="str">
        <f t="shared" si="14"/>
        <v/>
      </c>
      <c r="H600" s="27" t="str">
        <f t="shared" si="15"/>
        <v/>
      </c>
    </row>
    <row r="601" spans="2:8" ht="12" customHeight="1" x14ac:dyDescent="0.2">
      <c r="B601" s="27">
        <f>Sheet1!B601+Sheet1!D601+Sheet1!F601+Sheet1!H601+Sheet1!J601+Sheet1!L601+Sheet1!N601+Sheet1!P601+Sheet1!R601+Sheet1!T601+Sheet1!V601+Sheet1!X601+Sheet1!Z601+Sheet1!AB601+Sheet1!AD601+Sheet1!AF601+Sheet1!AH601+Sheet1!AJ601+Sheet1!AL601+Sheet1!AN601+Sheet1!AP601+Sheet1!AR601+Sheet1!AT601+Sheet1!AV601+Sheet1!AX601+Sheet1!AZ601+Sheet1!BB601+Sheet1!BD601+Sheet1!BF601+Sheet1!BH601+Sheet1!BJ601+Sheet1!BL601+Sheet1!BN601+Sheet1!BP601+Sheet1!BR601+Sheet1!BT601+Sheet1!BV601+Sheet1!BX601+Sheet1!BZ601+Sheet1!CB601+Sheet1!CD601+Sheet1!CF601+Sheet1!CH601+Sheet1!CJ601+Sheet1!CL601+Sheet1!CN601+Sheet1!CP601+Sheet1!CR601+Sheet1!CT601+Sheet1!CV601</f>
        <v>0</v>
      </c>
      <c r="C601" s="27">
        <f>Sheet1!C601+Sheet1!E601+Sheet1!G601+Sheet1!I601+Sheet1!K601+Sheet1!M601+Sheet1!O601+Sheet1!Q601+Sheet1!S601+Sheet1!U601+Sheet1!W601+Sheet1!Y601+Sheet1!AA601+Sheet1!AC601+Sheet1!AE601+Sheet1!AG601+Sheet1!AI601+Sheet1!AK601+Sheet1!AM601+Sheet1!AO601+Sheet1!AQ601+Sheet1!AS601+Sheet1!AU601+Sheet1!AW601+Sheet1!AY601+Sheet1!BA601+Sheet1!BC601+Sheet1!BE601+Sheet1!BG601+Sheet1!BI601+Sheet1!BK601+Sheet1!BM601+Sheet1!BO601+Sheet1!BQ601+Sheet1!BS601+Sheet1!BU601+Sheet1!BW601+Sheet1!BY601+Sheet1!CA601+Sheet1!CC601+Sheet1!CE601+Sheet1!CG601+Sheet1!CI601+Sheet1!CK601+Sheet1!CM601+Sheet1!CO601+Sheet1!CQ601+Sheet1!CS601+Sheet1!CU601+Sheet1!CW601</f>
        <v>0</v>
      </c>
      <c r="D601" s="27">
        <f t="shared" si="12"/>
        <v>0</v>
      </c>
      <c r="E601" s="27">
        <f>COUNT(Sheet1!B601:CW601)</f>
        <v>0</v>
      </c>
      <c r="F601" s="27" t="str">
        <f t="shared" si="13"/>
        <v/>
      </c>
      <c r="G601" s="27" t="str">
        <f t="shared" si="14"/>
        <v/>
      </c>
      <c r="H601" s="27" t="str">
        <f t="shared" si="15"/>
        <v/>
      </c>
    </row>
    <row r="602" spans="2:8" ht="12" customHeight="1" x14ac:dyDescent="0.2">
      <c r="B602" s="27">
        <f>Sheet1!B602+Sheet1!D602+Sheet1!F602+Sheet1!H602+Sheet1!J602+Sheet1!L602+Sheet1!N602+Sheet1!P602+Sheet1!R602+Sheet1!T602+Sheet1!V602+Sheet1!X602+Sheet1!Z602+Sheet1!AB602+Sheet1!AD602+Sheet1!AF602+Sheet1!AH602+Sheet1!AJ602+Sheet1!AL602+Sheet1!AN602+Sheet1!AP602+Sheet1!AR602+Sheet1!AT602+Sheet1!AV602+Sheet1!AX602+Sheet1!AZ602+Sheet1!BB602+Sheet1!BD602+Sheet1!BF602+Sheet1!BH602+Sheet1!BJ602+Sheet1!BL602+Sheet1!BN602+Sheet1!BP602+Sheet1!BR602+Sheet1!BT602+Sheet1!BV602+Sheet1!BX602+Sheet1!BZ602+Sheet1!CB602+Sheet1!CD602+Sheet1!CF602+Sheet1!CH602+Sheet1!CJ602+Sheet1!CL602+Sheet1!CN602+Sheet1!CP602+Sheet1!CR602+Sheet1!CT602+Sheet1!CV602</f>
        <v>0</v>
      </c>
      <c r="C602" s="27">
        <f>Sheet1!C602+Sheet1!E602+Sheet1!G602+Sheet1!I602+Sheet1!K602+Sheet1!M602+Sheet1!O602+Sheet1!Q602+Sheet1!S602+Sheet1!U602+Sheet1!W602+Sheet1!Y602+Sheet1!AA602+Sheet1!AC602+Sheet1!AE602+Sheet1!AG602+Sheet1!AI602+Sheet1!AK602+Sheet1!AM602+Sheet1!AO602+Sheet1!AQ602+Sheet1!AS602+Sheet1!AU602+Sheet1!AW602+Sheet1!AY602+Sheet1!BA602+Sheet1!BC602+Sheet1!BE602+Sheet1!BG602+Sheet1!BI602+Sheet1!BK602+Sheet1!BM602+Sheet1!BO602+Sheet1!BQ602+Sheet1!BS602+Sheet1!BU602+Sheet1!BW602+Sheet1!BY602+Sheet1!CA602+Sheet1!CC602+Sheet1!CE602+Sheet1!CG602+Sheet1!CI602+Sheet1!CK602+Sheet1!CM602+Sheet1!CO602+Sheet1!CQ602+Sheet1!CS602+Sheet1!CU602+Sheet1!CW602</f>
        <v>0</v>
      </c>
      <c r="D602" s="27">
        <f t="shared" si="12"/>
        <v>0</v>
      </c>
      <c r="E602" s="27">
        <f>COUNT(Sheet1!B602:CW602)</f>
        <v>0</v>
      </c>
      <c r="F602" s="27" t="str">
        <f t="shared" si="13"/>
        <v/>
      </c>
      <c r="G602" s="27" t="str">
        <f t="shared" si="14"/>
        <v/>
      </c>
      <c r="H602" s="27" t="str">
        <f t="shared" si="15"/>
        <v/>
      </c>
    </row>
    <row r="603" spans="2:8" ht="12" customHeight="1" x14ac:dyDescent="0.2">
      <c r="B603" s="27">
        <f>Sheet1!B603+Sheet1!D603+Sheet1!F603+Sheet1!H603+Sheet1!J603+Sheet1!L603+Sheet1!N603+Sheet1!P603+Sheet1!R603+Sheet1!T603+Sheet1!V603+Sheet1!X603+Sheet1!Z603+Sheet1!AB603+Sheet1!AD603+Sheet1!AF603+Sheet1!AH603+Sheet1!AJ603+Sheet1!AL603+Sheet1!AN603+Sheet1!AP603+Sheet1!AR603+Sheet1!AT603+Sheet1!AV603+Sheet1!AX603+Sheet1!AZ603+Sheet1!BB603+Sheet1!BD603+Sheet1!BF603+Sheet1!BH603+Sheet1!BJ603+Sheet1!BL603+Sheet1!BN603+Sheet1!BP603+Sheet1!BR603+Sheet1!BT603+Sheet1!BV603+Sheet1!BX603+Sheet1!BZ603+Sheet1!CB603+Sheet1!CD603+Sheet1!CF603+Sheet1!CH603+Sheet1!CJ603+Sheet1!CL603+Sheet1!CN603+Sheet1!CP603+Sheet1!CR603+Sheet1!CT603+Sheet1!CV603</f>
        <v>0</v>
      </c>
      <c r="C603" s="27">
        <f>Sheet1!C603+Sheet1!E603+Sheet1!G603+Sheet1!I603+Sheet1!K603+Sheet1!M603+Sheet1!O603+Sheet1!Q603+Sheet1!S603+Sheet1!U603+Sheet1!W603+Sheet1!Y603+Sheet1!AA603+Sheet1!AC603+Sheet1!AE603+Sheet1!AG603+Sheet1!AI603+Sheet1!AK603+Sheet1!AM603+Sheet1!AO603+Sheet1!AQ603+Sheet1!AS603+Sheet1!AU603+Sheet1!AW603+Sheet1!AY603+Sheet1!BA603+Sheet1!BC603+Sheet1!BE603+Sheet1!BG603+Sheet1!BI603+Sheet1!BK603+Sheet1!BM603+Sheet1!BO603+Sheet1!BQ603+Sheet1!BS603+Sheet1!BU603+Sheet1!BW603+Sheet1!BY603+Sheet1!CA603+Sheet1!CC603+Sheet1!CE603+Sheet1!CG603+Sheet1!CI603+Sheet1!CK603+Sheet1!CM603+Sheet1!CO603+Sheet1!CQ603+Sheet1!CS603+Sheet1!CU603+Sheet1!CW603</f>
        <v>0</v>
      </c>
      <c r="D603" s="27">
        <f t="shared" si="12"/>
        <v>0</v>
      </c>
      <c r="E603" s="27">
        <f>COUNT(Sheet1!B603:CW603)</f>
        <v>0</v>
      </c>
      <c r="F603" s="27" t="str">
        <f t="shared" si="13"/>
        <v/>
      </c>
      <c r="G603" s="27" t="str">
        <f t="shared" si="14"/>
        <v/>
      </c>
      <c r="H603" s="27" t="str">
        <f t="shared" si="15"/>
        <v/>
      </c>
    </row>
    <row r="604" spans="2:8" ht="12" customHeight="1" x14ac:dyDescent="0.2">
      <c r="B604" s="27">
        <f>Sheet1!B604+Sheet1!D604+Sheet1!F604+Sheet1!H604+Sheet1!J604+Sheet1!L604+Sheet1!N604+Sheet1!P604+Sheet1!R604+Sheet1!T604+Sheet1!V604+Sheet1!X604+Sheet1!Z604+Sheet1!AB604+Sheet1!AD604+Sheet1!AF604+Sheet1!AH604+Sheet1!AJ604+Sheet1!AL604+Sheet1!AN604+Sheet1!AP604+Sheet1!AR604+Sheet1!AT604+Sheet1!AV604+Sheet1!AX604+Sheet1!AZ604+Sheet1!BB604+Sheet1!BD604+Sheet1!BF604+Sheet1!BH604+Sheet1!BJ604+Sheet1!BL604+Sheet1!BN604+Sheet1!BP604+Sheet1!BR604+Sheet1!BT604+Sheet1!BV604+Sheet1!BX604+Sheet1!BZ604+Sheet1!CB604+Sheet1!CD604+Sheet1!CF604+Sheet1!CH604+Sheet1!CJ604+Sheet1!CL604+Sheet1!CN604+Sheet1!CP604+Sheet1!CR604+Sheet1!CT604+Sheet1!CV604</f>
        <v>0</v>
      </c>
      <c r="C604" s="27">
        <f>Sheet1!C604+Sheet1!E604+Sheet1!G604+Sheet1!I604+Sheet1!K604+Sheet1!M604+Sheet1!O604+Sheet1!Q604+Sheet1!S604+Sheet1!U604+Sheet1!W604+Sheet1!Y604+Sheet1!AA604+Sheet1!AC604+Sheet1!AE604+Sheet1!AG604+Sheet1!AI604+Sheet1!AK604+Sheet1!AM604+Sheet1!AO604+Sheet1!AQ604+Sheet1!AS604+Sheet1!AU604+Sheet1!AW604+Sheet1!AY604+Sheet1!BA604+Sheet1!BC604+Sheet1!BE604+Sheet1!BG604+Sheet1!BI604+Sheet1!BK604+Sheet1!BM604+Sheet1!BO604+Sheet1!BQ604+Sheet1!BS604+Sheet1!BU604+Sheet1!BW604+Sheet1!BY604+Sheet1!CA604+Sheet1!CC604+Sheet1!CE604+Sheet1!CG604+Sheet1!CI604+Sheet1!CK604+Sheet1!CM604+Sheet1!CO604+Sheet1!CQ604+Sheet1!CS604+Sheet1!CU604+Sheet1!CW604</f>
        <v>0</v>
      </c>
      <c r="D604" s="27">
        <f t="shared" si="12"/>
        <v>0</v>
      </c>
      <c r="E604" s="27">
        <f>COUNT(Sheet1!B604:CW604)</f>
        <v>0</v>
      </c>
      <c r="F604" s="27" t="str">
        <f t="shared" si="13"/>
        <v/>
      </c>
      <c r="G604" s="27" t="str">
        <f t="shared" si="14"/>
        <v/>
      </c>
      <c r="H604" s="27" t="str">
        <f t="shared" si="15"/>
        <v/>
      </c>
    </row>
    <row r="605" spans="2:8" ht="12" customHeight="1" x14ac:dyDescent="0.2">
      <c r="B605" s="27">
        <f>Sheet1!B605+Sheet1!D605+Sheet1!F605+Sheet1!H605+Sheet1!J605+Sheet1!L605+Sheet1!N605+Sheet1!P605+Sheet1!R605+Sheet1!T605+Sheet1!V605+Sheet1!X605+Sheet1!Z605+Sheet1!AB605+Sheet1!AD605+Sheet1!AF605+Sheet1!AH605+Sheet1!AJ605+Sheet1!AL605+Sheet1!AN605+Sheet1!AP605+Sheet1!AR605+Sheet1!AT605+Sheet1!AV605+Sheet1!AX605+Sheet1!AZ605+Sheet1!BB605+Sheet1!BD605+Sheet1!BF605+Sheet1!BH605+Sheet1!BJ605+Sheet1!BL605+Sheet1!BN605+Sheet1!BP605+Sheet1!BR605+Sheet1!BT605+Sheet1!BV605+Sheet1!BX605+Sheet1!BZ605+Sheet1!CB605+Sheet1!CD605+Sheet1!CF605+Sheet1!CH605+Sheet1!CJ605+Sheet1!CL605+Sheet1!CN605+Sheet1!CP605+Sheet1!CR605+Sheet1!CT605+Sheet1!CV605</f>
        <v>0</v>
      </c>
      <c r="C605" s="27">
        <f>Sheet1!C605+Sheet1!E605+Sheet1!G605+Sheet1!I605+Sheet1!K605+Sheet1!M605+Sheet1!O605+Sheet1!Q605+Sheet1!S605+Sheet1!U605+Sheet1!W605+Sheet1!Y605+Sheet1!AA605+Sheet1!AC605+Sheet1!AE605+Sheet1!AG605+Sheet1!AI605+Sheet1!AK605+Sheet1!AM605+Sheet1!AO605+Sheet1!AQ605+Sheet1!AS605+Sheet1!AU605+Sheet1!AW605+Sheet1!AY605+Sheet1!BA605+Sheet1!BC605+Sheet1!BE605+Sheet1!BG605+Sheet1!BI605+Sheet1!BK605+Sheet1!BM605+Sheet1!BO605+Sheet1!BQ605+Sheet1!BS605+Sheet1!BU605+Sheet1!BW605+Sheet1!BY605+Sheet1!CA605+Sheet1!CC605+Sheet1!CE605+Sheet1!CG605+Sheet1!CI605+Sheet1!CK605+Sheet1!CM605+Sheet1!CO605+Sheet1!CQ605+Sheet1!CS605+Sheet1!CU605+Sheet1!CW605</f>
        <v>0</v>
      </c>
      <c r="D605" s="27">
        <f t="shared" si="12"/>
        <v>0</v>
      </c>
      <c r="E605" s="27">
        <f>COUNT(Sheet1!B605:CW605)</f>
        <v>0</v>
      </c>
      <c r="F605" s="27" t="str">
        <f t="shared" si="13"/>
        <v/>
      </c>
      <c r="G605" s="27" t="str">
        <f t="shared" si="14"/>
        <v/>
      </c>
      <c r="H605" s="27" t="str">
        <f t="shared" si="15"/>
        <v/>
      </c>
    </row>
    <row r="606" spans="2:8" ht="12" customHeight="1" x14ac:dyDescent="0.2">
      <c r="B606" s="27">
        <f>Sheet1!B606+Sheet1!D606+Sheet1!F606+Sheet1!H606+Sheet1!J606+Sheet1!L606+Sheet1!N606+Sheet1!P606+Sheet1!R606+Sheet1!T606+Sheet1!V606+Sheet1!X606+Sheet1!Z606+Sheet1!AB606+Sheet1!AD606+Sheet1!AF606+Sheet1!AH606+Sheet1!AJ606+Sheet1!AL606+Sheet1!AN606+Sheet1!AP606+Sheet1!AR606+Sheet1!AT606+Sheet1!AV606+Sheet1!AX606+Sheet1!AZ606+Sheet1!BB606+Sheet1!BD606+Sheet1!BF606+Sheet1!BH606+Sheet1!BJ606+Sheet1!BL606+Sheet1!BN606+Sheet1!BP606+Sheet1!BR606+Sheet1!BT606+Sheet1!BV606+Sheet1!BX606+Sheet1!BZ606+Sheet1!CB606+Sheet1!CD606+Sheet1!CF606+Sheet1!CH606+Sheet1!CJ606+Sheet1!CL606+Sheet1!CN606+Sheet1!CP606+Sheet1!CR606+Sheet1!CT606+Sheet1!CV606</f>
        <v>0</v>
      </c>
      <c r="C606" s="27">
        <f>Sheet1!C606+Sheet1!E606+Sheet1!G606+Sheet1!I606+Sheet1!K606+Sheet1!M606+Sheet1!O606+Sheet1!Q606+Sheet1!S606+Sheet1!U606+Sheet1!W606+Sheet1!Y606+Sheet1!AA606+Sheet1!AC606+Sheet1!AE606+Sheet1!AG606+Sheet1!AI606+Sheet1!AK606+Sheet1!AM606+Sheet1!AO606+Sheet1!AQ606+Sheet1!AS606+Sheet1!AU606+Sheet1!AW606+Sheet1!AY606+Sheet1!BA606+Sheet1!BC606+Sheet1!BE606+Sheet1!BG606+Sheet1!BI606+Sheet1!BK606+Sheet1!BM606+Sheet1!BO606+Sheet1!BQ606+Sheet1!BS606+Sheet1!BU606+Sheet1!BW606+Sheet1!BY606+Sheet1!CA606+Sheet1!CC606+Sheet1!CE606+Sheet1!CG606+Sheet1!CI606+Sheet1!CK606+Sheet1!CM606+Sheet1!CO606+Sheet1!CQ606+Sheet1!CS606+Sheet1!CU606+Sheet1!CW606</f>
        <v>0</v>
      </c>
      <c r="D606" s="27">
        <f t="shared" si="12"/>
        <v>0</v>
      </c>
      <c r="E606" s="27">
        <f>COUNT(Sheet1!B606:CW606)</f>
        <v>0</v>
      </c>
      <c r="F606" s="27" t="str">
        <f t="shared" si="13"/>
        <v/>
      </c>
      <c r="G606" s="27" t="str">
        <f t="shared" si="14"/>
        <v/>
      </c>
      <c r="H606" s="27" t="str">
        <f t="shared" si="15"/>
        <v/>
      </c>
    </row>
    <row r="607" spans="2:8" ht="12" customHeight="1" x14ac:dyDescent="0.2">
      <c r="B607" s="27">
        <f>Sheet1!B607+Sheet1!D607+Sheet1!F607+Sheet1!H607+Sheet1!J607+Sheet1!L607+Sheet1!N607+Sheet1!P607+Sheet1!R607+Sheet1!T607+Sheet1!V607+Sheet1!X607+Sheet1!Z607+Sheet1!AB607+Sheet1!AD607+Sheet1!AF607+Sheet1!AH607+Sheet1!AJ607+Sheet1!AL607+Sheet1!AN607+Sheet1!AP607+Sheet1!AR607+Sheet1!AT607+Sheet1!AV607+Sheet1!AX607+Sheet1!AZ607+Sheet1!BB607+Sheet1!BD607+Sheet1!BF607+Sheet1!BH607+Sheet1!BJ607+Sheet1!BL607+Sheet1!BN607+Sheet1!BP607+Sheet1!BR607+Sheet1!BT607+Sheet1!BV607+Sheet1!BX607+Sheet1!BZ607+Sheet1!CB607+Sheet1!CD607+Sheet1!CF607+Sheet1!CH607+Sheet1!CJ607+Sheet1!CL607+Sheet1!CN607+Sheet1!CP607+Sheet1!CR607+Sheet1!CT607+Sheet1!CV607</f>
        <v>0</v>
      </c>
      <c r="C607" s="27">
        <f>Sheet1!C607+Sheet1!E607+Sheet1!G607+Sheet1!I607+Sheet1!K607+Sheet1!M607+Sheet1!O607+Sheet1!Q607+Sheet1!S607+Sheet1!U607+Sheet1!W607+Sheet1!Y607+Sheet1!AA607+Sheet1!AC607+Sheet1!AE607+Sheet1!AG607+Sheet1!AI607+Sheet1!AK607+Sheet1!AM607+Sheet1!AO607+Sheet1!AQ607+Sheet1!AS607+Sheet1!AU607+Sheet1!AW607+Sheet1!AY607+Sheet1!BA607+Sheet1!BC607+Sheet1!BE607+Sheet1!BG607+Sheet1!BI607+Sheet1!BK607+Sheet1!BM607+Sheet1!BO607+Sheet1!BQ607+Sheet1!BS607+Sheet1!BU607+Sheet1!BW607+Sheet1!BY607+Sheet1!CA607+Sheet1!CC607+Sheet1!CE607+Sheet1!CG607+Sheet1!CI607+Sheet1!CK607+Sheet1!CM607+Sheet1!CO607+Sheet1!CQ607+Sheet1!CS607+Sheet1!CU607+Sheet1!CW607</f>
        <v>0</v>
      </c>
      <c r="D607" s="27">
        <f t="shared" si="12"/>
        <v>0</v>
      </c>
      <c r="E607" s="27">
        <f>COUNT(Sheet1!B607:CW607)</f>
        <v>0</v>
      </c>
      <c r="F607" s="27" t="str">
        <f t="shared" si="13"/>
        <v/>
      </c>
      <c r="G607" s="27" t="str">
        <f t="shared" si="14"/>
        <v/>
      </c>
      <c r="H607" s="27" t="str">
        <f t="shared" si="15"/>
        <v/>
      </c>
    </row>
    <row r="608" spans="2:8" ht="12" customHeight="1" x14ac:dyDescent="0.2">
      <c r="B608" s="27">
        <f>Sheet1!B608+Sheet1!D608+Sheet1!F608+Sheet1!H608+Sheet1!J608+Sheet1!L608+Sheet1!N608+Sheet1!P608+Sheet1!R608+Sheet1!T608+Sheet1!V608+Sheet1!X608+Sheet1!Z608+Sheet1!AB608+Sheet1!AD608+Sheet1!AF608+Sheet1!AH608+Sheet1!AJ608+Sheet1!AL608+Sheet1!AN608+Sheet1!AP608+Sheet1!AR608+Sheet1!AT608+Sheet1!AV608+Sheet1!AX608+Sheet1!AZ608+Sheet1!BB608+Sheet1!BD608+Sheet1!BF608+Sheet1!BH608+Sheet1!BJ608+Sheet1!BL608+Sheet1!BN608+Sheet1!BP608+Sheet1!BR608+Sheet1!BT608+Sheet1!BV608+Sheet1!BX608+Sheet1!BZ608+Sheet1!CB608+Sheet1!CD608+Sheet1!CF608+Sheet1!CH608+Sheet1!CJ608+Sheet1!CL608+Sheet1!CN608+Sheet1!CP608+Sheet1!CR608+Sheet1!CT608+Sheet1!CV608</f>
        <v>0</v>
      </c>
      <c r="C608" s="27">
        <f>Sheet1!C608+Sheet1!E608+Sheet1!G608+Sheet1!I608+Sheet1!K608+Sheet1!M608+Sheet1!O608+Sheet1!Q608+Sheet1!S608+Sheet1!U608+Sheet1!W608+Sheet1!Y608+Sheet1!AA608+Sheet1!AC608+Sheet1!AE608+Sheet1!AG608+Sheet1!AI608+Sheet1!AK608+Sheet1!AM608+Sheet1!AO608+Sheet1!AQ608+Sheet1!AS608+Sheet1!AU608+Sheet1!AW608+Sheet1!AY608+Sheet1!BA608+Sheet1!BC608+Sheet1!BE608+Sheet1!BG608+Sheet1!BI608+Sheet1!BK608+Sheet1!BM608+Sheet1!BO608+Sheet1!BQ608+Sheet1!BS608+Sheet1!BU608+Sheet1!BW608+Sheet1!BY608+Sheet1!CA608+Sheet1!CC608+Sheet1!CE608+Sheet1!CG608+Sheet1!CI608+Sheet1!CK608+Sheet1!CM608+Sheet1!CO608+Sheet1!CQ608+Sheet1!CS608+Sheet1!CU608+Sheet1!CW608</f>
        <v>0</v>
      </c>
      <c r="D608" s="27">
        <f t="shared" si="12"/>
        <v>0</v>
      </c>
      <c r="E608" s="27">
        <f>COUNT(Sheet1!B608:CW608)</f>
        <v>0</v>
      </c>
      <c r="F608" s="27" t="str">
        <f t="shared" si="13"/>
        <v/>
      </c>
      <c r="G608" s="27" t="str">
        <f t="shared" si="14"/>
        <v/>
      </c>
      <c r="H608" s="27" t="str">
        <f t="shared" si="15"/>
        <v/>
      </c>
    </row>
    <row r="609" spans="2:8" ht="12" customHeight="1" x14ac:dyDescent="0.2">
      <c r="B609" s="27">
        <f>Sheet1!B609+Sheet1!D609+Sheet1!F609+Sheet1!H609+Sheet1!J609+Sheet1!L609+Sheet1!N609+Sheet1!P609+Sheet1!R609+Sheet1!T609+Sheet1!V609+Sheet1!X609+Sheet1!Z609+Sheet1!AB609+Sheet1!AD609+Sheet1!AF609+Sheet1!AH609+Sheet1!AJ609+Sheet1!AL609+Sheet1!AN609+Sheet1!AP609+Sheet1!AR609+Sheet1!AT609+Sheet1!AV609+Sheet1!AX609+Sheet1!AZ609+Sheet1!BB609+Sheet1!BD609+Sheet1!BF609+Sheet1!BH609+Sheet1!BJ609+Sheet1!BL609+Sheet1!BN609+Sheet1!BP609+Sheet1!BR609+Sheet1!BT609+Sheet1!BV609+Sheet1!BX609+Sheet1!BZ609+Sheet1!CB609+Sheet1!CD609+Sheet1!CF609+Sheet1!CH609+Sheet1!CJ609+Sheet1!CL609+Sheet1!CN609+Sheet1!CP609+Sheet1!CR609+Sheet1!CT609+Sheet1!CV609</f>
        <v>0</v>
      </c>
      <c r="C609" s="27">
        <f>Sheet1!C609+Sheet1!E609+Sheet1!G609+Sheet1!I609+Sheet1!K609+Sheet1!M609+Sheet1!O609+Sheet1!Q609+Sheet1!S609+Sheet1!U609+Sheet1!W609+Sheet1!Y609+Sheet1!AA609+Sheet1!AC609+Sheet1!AE609+Sheet1!AG609+Sheet1!AI609+Sheet1!AK609+Sheet1!AM609+Sheet1!AO609+Sheet1!AQ609+Sheet1!AS609+Sheet1!AU609+Sheet1!AW609+Sheet1!AY609+Sheet1!BA609+Sheet1!BC609+Sheet1!BE609+Sheet1!BG609+Sheet1!BI609+Sheet1!BK609+Sheet1!BM609+Sheet1!BO609+Sheet1!BQ609+Sheet1!BS609+Sheet1!BU609+Sheet1!BW609+Sheet1!BY609+Sheet1!CA609+Sheet1!CC609+Sheet1!CE609+Sheet1!CG609+Sheet1!CI609+Sheet1!CK609+Sheet1!CM609+Sheet1!CO609+Sheet1!CQ609+Sheet1!CS609+Sheet1!CU609+Sheet1!CW609</f>
        <v>0</v>
      </c>
      <c r="D609" s="27">
        <f t="shared" si="12"/>
        <v>0</v>
      </c>
      <c r="E609" s="27">
        <f>COUNT(Sheet1!B609:CW609)</f>
        <v>0</v>
      </c>
      <c r="F609" s="27" t="str">
        <f t="shared" si="13"/>
        <v/>
      </c>
      <c r="G609" s="27" t="str">
        <f t="shared" si="14"/>
        <v/>
      </c>
      <c r="H609" s="27" t="str">
        <f t="shared" si="15"/>
        <v/>
      </c>
    </row>
    <row r="610" spans="2:8" ht="12" customHeight="1" x14ac:dyDescent="0.2">
      <c r="B610" s="27">
        <f>Sheet1!B610+Sheet1!D610+Sheet1!F610+Sheet1!H610+Sheet1!J610+Sheet1!L610+Sheet1!N610+Sheet1!P610+Sheet1!R610+Sheet1!T610+Sheet1!V610+Sheet1!X610+Sheet1!Z610+Sheet1!AB610+Sheet1!AD610+Sheet1!AF610+Sheet1!AH610+Sheet1!AJ610+Sheet1!AL610+Sheet1!AN610+Sheet1!AP610+Sheet1!AR610+Sheet1!AT610+Sheet1!AV610+Sheet1!AX610+Sheet1!AZ610+Sheet1!BB610+Sheet1!BD610+Sheet1!BF610+Sheet1!BH610+Sheet1!BJ610+Sheet1!BL610+Sheet1!BN610+Sheet1!BP610+Sheet1!BR610+Sheet1!BT610+Sheet1!BV610+Sheet1!BX610+Sheet1!BZ610+Sheet1!CB610+Sheet1!CD610+Sheet1!CF610+Sheet1!CH610+Sheet1!CJ610+Sheet1!CL610+Sheet1!CN610+Sheet1!CP610+Sheet1!CR610+Sheet1!CT610+Sheet1!CV610</f>
        <v>0</v>
      </c>
      <c r="C610" s="27">
        <f>Sheet1!C610+Sheet1!E610+Sheet1!G610+Sheet1!I610+Sheet1!K610+Sheet1!M610+Sheet1!O610+Sheet1!Q610+Sheet1!S610+Sheet1!U610+Sheet1!W610+Sheet1!Y610+Sheet1!AA610+Sheet1!AC610+Sheet1!AE610+Sheet1!AG610+Sheet1!AI610+Sheet1!AK610+Sheet1!AM610+Sheet1!AO610+Sheet1!AQ610+Sheet1!AS610+Sheet1!AU610+Sheet1!AW610+Sheet1!AY610+Sheet1!BA610+Sheet1!BC610+Sheet1!BE610+Sheet1!BG610+Sheet1!BI610+Sheet1!BK610+Sheet1!BM610+Sheet1!BO610+Sheet1!BQ610+Sheet1!BS610+Sheet1!BU610+Sheet1!BW610+Sheet1!BY610+Sheet1!CA610+Sheet1!CC610+Sheet1!CE610+Sheet1!CG610+Sheet1!CI610+Sheet1!CK610+Sheet1!CM610+Sheet1!CO610+Sheet1!CQ610+Sheet1!CS610+Sheet1!CU610+Sheet1!CW610</f>
        <v>0</v>
      </c>
      <c r="D610" s="27">
        <f t="shared" si="12"/>
        <v>0</v>
      </c>
      <c r="E610" s="27">
        <f>COUNT(Sheet1!B610:CW610)</f>
        <v>0</v>
      </c>
      <c r="F610" s="27" t="str">
        <f t="shared" si="13"/>
        <v/>
      </c>
      <c r="G610" s="27" t="str">
        <f t="shared" si="14"/>
        <v/>
      </c>
      <c r="H610" s="27" t="str">
        <f t="shared" si="15"/>
        <v/>
      </c>
    </row>
    <row r="611" spans="2:8" ht="12" customHeight="1" x14ac:dyDescent="0.2">
      <c r="B611" s="27">
        <f>Sheet1!B611+Sheet1!D611+Sheet1!F611+Sheet1!H611+Sheet1!J611+Sheet1!L611+Sheet1!N611+Sheet1!P611+Sheet1!R611+Sheet1!T611+Sheet1!V611+Sheet1!X611+Sheet1!Z611+Sheet1!AB611+Sheet1!AD611+Sheet1!AF611+Sheet1!AH611+Sheet1!AJ611+Sheet1!AL611+Sheet1!AN611+Sheet1!AP611+Sheet1!AR611+Sheet1!AT611+Sheet1!AV611+Sheet1!AX611+Sheet1!AZ611+Sheet1!BB611+Sheet1!BD611+Sheet1!BF611+Sheet1!BH611+Sheet1!BJ611+Sheet1!BL611+Sheet1!BN611+Sheet1!BP611+Sheet1!BR611+Sheet1!BT611+Sheet1!BV611+Sheet1!BX611+Sheet1!BZ611+Sheet1!CB611+Sheet1!CD611+Sheet1!CF611+Sheet1!CH611+Sheet1!CJ611+Sheet1!CL611+Sheet1!CN611+Sheet1!CP611+Sheet1!CR611+Sheet1!CT611+Sheet1!CV611</f>
        <v>0</v>
      </c>
      <c r="C611" s="27">
        <f>Sheet1!C611+Sheet1!E611+Sheet1!G611+Sheet1!I611+Sheet1!K611+Sheet1!M611+Sheet1!O611+Sheet1!Q611+Sheet1!S611+Sheet1!U611+Sheet1!W611+Sheet1!Y611+Sheet1!AA611+Sheet1!AC611+Sheet1!AE611+Sheet1!AG611+Sheet1!AI611+Sheet1!AK611+Sheet1!AM611+Sheet1!AO611+Sheet1!AQ611+Sheet1!AS611+Sheet1!AU611+Sheet1!AW611+Sheet1!AY611+Sheet1!BA611+Sheet1!BC611+Sheet1!BE611+Sheet1!BG611+Sheet1!BI611+Sheet1!BK611+Sheet1!BM611+Sheet1!BO611+Sheet1!BQ611+Sheet1!BS611+Sheet1!BU611+Sheet1!BW611+Sheet1!BY611+Sheet1!CA611+Sheet1!CC611+Sheet1!CE611+Sheet1!CG611+Sheet1!CI611+Sheet1!CK611+Sheet1!CM611+Sheet1!CO611+Sheet1!CQ611+Sheet1!CS611+Sheet1!CU611+Sheet1!CW611</f>
        <v>0</v>
      </c>
      <c r="D611" s="27">
        <f t="shared" si="12"/>
        <v>0</v>
      </c>
      <c r="E611" s="27">
        <f>COUNT(Sheet1!B611:CW611)</f>
        <v>0</v>
      </c>
      <c r="F611" s="27" t="str">
        <f t="shared" si="13"/>
        <v/>
      </c>
      <c r="G611" s="27" t="str">
        <f t="shared" si="14"/>
        <v/>
      </c>
      <c r="H611" s="27" t="str">
        <f t="shared" si="15"/>
        <v/>
      </c>
    </row>
    <row r="612" spans="2:8" ht="12" customHeight="1" x14ac:dyDescent="0.2">
      <c r="B612" s="27">
        <f>Sheet1!B612+Sheet1!D612+Sheet1!F612+Sheet1!H612+Sheet1!J612+Sheet1!L612+Sheet1!N612+Sheet1!P612+Sheet1!R612+Sheet1!T612+Sheet1!V612+Sheet1!X612+Sheet1!Z612+Sheet1!AB612+Sheet1!AD612+Sheet1!AF612+Sheet1!AH612+Sheet1!AJ612+Sheet1!AL612+Sheet1!AN612+Sheet1!AP612+Sheet1!AR612+Sheet1!AT612+Sheet1!AV612+Sheet1!AX612+Sheet1!AZ612+Sheet1!BB612+Sheet1!BD612+Sheet1!BF612+Sheet1!BH612+Sheet1!BJ612+Sheet1!BL612+Sheet1!BN612+Sheet1!BP612+Sheet1!BR612+Sheet1!BT612+Sheet1!BV612+Sheet1!BX612+Sheet1!BZ612+Sheet1!CB612+Sheet1!CD612+Sheet1!CF612+Sheet1!CH612+Sheet1!CJ612+Sheet1!CL612+Sheet1!CN612+Sheet1!CP612+Sheet1!CR612+Sheet1!CT612+Sheet1!CV612</f>
        <v>0</v>
      </c>
      <c r="C612" s="27">
        <f>Sheet1!C612+Sheet1!E612+Sheet1!G612+Sheet1!I612+Sheet1!K612+Sheet1!M612+Sheet1!O612+Sheet1!Q612+Sheet1!S612+Sheet1!U612+Sheet1!W612+Sheet1!Y612+Sheet1!AA612+Sheet1!AC612+Sheet1!AE612+Sheet1!AG612+Sheet1!AI612+Sheet1!AK612+Sheet1!AM612+Sheet1!AO612+Sheet1!AQ612+Sheet1!AS612+Sheet1!AU612+Sheet1!AW612+Sheet1!AY612+Sheet1!BA612+Sheet1!BC612+Sheet1!BE612+Sheet1!BG612+Sheet1!BI612+Sheet1!BK612+Sheet1!BM612+Sheet1!BO612+Sheet1!BQ612+Sheet1!BS612+Sheet1!BU612+Sheet1!BW612+Sheet1!BY612+Sheet1!CA612+Sheet1!CC612+Sheet1!CE612+Sheet1!CG612+Sheet1!CI612+Sheet1!CK612+Sheet1!CM612+Sheet1!CO612+Sheet1!CQ612+Sheet1!CS612+Sheet1!CU612+Sheet1!CW612</f>
        <v>0</v>
      </c>
      <c r="D612" s="27">
        <f t="shared" si="12"/>
        <v>0</v>
      </c>
      <c r="E612" s="27">
        <f>COUNT(Sheet1!B612:CW612)</f>
        <v>0</v>
      </c>
      <c r="F612" s="27" t="str">
        <f t="shared" si="13"/>
        <v/>
      </c>
      <c r="G612" s="27" t="str">
        <f t="shared" si="14"/>
        <v/>
      </c>
      <c r="H612" s="27" t="str">
        <f t="shared" si="15"/>
        <v/>
      </c>
    </row>
    <row r="613" spans="2:8" ht="12" customHeight="1" x14ac:dyDescent="0.2">
      <c r="B613" s="27">
        <f>Sheet1!B613+Sheet1!D613+Sheet1!F613+Sheet1!H613+Sheet1!J613+Sheet1!L613+Sheet1!N613+Sheet1!P613+Sheet1!R613+Sheet1!T613+Sheet1!V613+Sheet1!X613+Sheet1!Z613+Sheet1!AB613+Sheet1!AD613+Sheet1!AF613+Sheet1!AH613+Sheet1!AJ613+Sheet1!AL613+Sheet1!AN613+Sheet1!AP613+Sheet1!AR613+Sheet1!AT613+Sheet1!AV613+Sheet1!AX613+Sheet1!AZ613+Sheet1!BB613+Sheet1!BD613+Sheet1!BF613+Sheet1!BH613+Sheet1!BJ613+Sheet1!BL613+Sheet1!BN613+Sheet1!BP613+Sheet1!BR613+Sheet1!BT613+Sheet1!BV613+Sheet1!BX613+Sheet1!BZ613+Sheet1!CB613+Sheet1!CD613+Sheet1!CF613+Sheet1!CH613+Sheet1!CJ613+Sheet1!CL613+Sheet1!CN613+Sheet1!CP613+Sheet1!CR613+Sheet1!CT613+Sheet1!CV613</f>
        <v>0</v>
      </c>
      <c r="C613" s="27">
        <f>Sheet1!C613+Sheet1!E613+Sheet1!G613+Sheet1!I613+Sheet1!K613+Sheet1!M613+Sheet1!O613+Sheet1!Q613+Sheet1!S613+Sheet1!U613+Sheet1!W613+Sheet1!Y613+Sheet1!AA613+Sheet1!AC613+Sheet1!AE613+Sheet1!AG613+Sheet1!AI613+Sheet1!AK613+Sheet1!AM613+Sheet1!AO613+Sheet1!AQ613+Sheet1!AS613+Sheet1!AU613+Sheet1!AW613+Sheet1!AY613+Sheet1!BA613+Sheet1!BC613+Sheet1!BE613+Sheet1!BG613+Sheet1!BI613+Sheet1!BK613+Sheet1!BM613+Sheet1!BO613+Sheet1!BQ613+Sheet1!BS613+Sheet1!BU613+Sheet1!BW613+Sheet1!BY613+Sheet1!CA613+Sheet1!CC613+Sheet1!CE613+Sheet1!CG613+Sheet1!CI613+Sheet1!CK613+Sheet1!CM613+Sheet1!CO613+Sheet1!CQ613+Sheet1!CS613+Sheet1!CU613+Sheet1!CW613</f>
        <v>0</v>
      </c>
      <c r="D613" s="27">
        <f t="shared" si="12"/>
        <v>0</v>
      </c>
      <c r="E613" s="27">
        <f>COUNT(Sheet1!B613:CW613)</f>
        <v>0</v>
      </c>
      <c r="F613" s="27" t="str">
        <f t="shared" si="13"/>
        <v/>
      </c>
      <c r="G613" s="27" t="str">
        <f t="shared" si="14"/>
        <v/>
      </c>
      <c r="H613" s="27" t="str">
        <f t="shared" si="15"/>
        <v/>
      </c>
    </row>
    <row r="614" spans="2:8" ht="12" customHeight="1" x14ac:dyDescent="0.2">
      <c r="B614" s="27">
        <f>Sheet1!B614+Sheet1!D614+Sheet1!F614+Sheet1!H614+Sheet1!J614+Sheet1!L614+Sheet1!N614+Sheet1!P614+Sheet1!R614+Sheet1!T614+Sheet1!V614+Sheet1!X614+Sheet1!Z614+Sheet1!AB614+Sheet1!AD614+Sheet1!AF614+Sheet1!AH614+Sheet1!AJ614+Sheet1!AL614+Sheet1!AN614+Sheet1!AP614+Sheet1!AR614+Sheet1!AT614+Sheet1!AV614+Sheet1!AX614+Sheet1!AZ614+Sheet1!BB614+Sheet1!BD614+Sheet1!BF614+Sheet1!BH614+Sheet1!BJ614+Sheet1!BL614+Sheet1!BN614+Sheet1!BP614+Sheet1!BR614+Sheet1!BT614+Sheet1!BV614+Sheet1!BX614+Sheet1!BZ614+Sheet1!CB614+Sheet1!CD614+Sheet1!CF614+Sheet1!CH614+Sheet1!CJ614+Sheet1!CL614+Sheet1!CN614+Sheet1!CP614+Sheet1!CR614+Sheet1!CT614+Sheet1!CV614</f>
        <v>0</v>
      </c>
      <c r="C614" s="27">
        <f>Sheet1!C614+Sheet1!E614+Sheet1!G614+Sheet1!I614+Sheet1!K614+Sheet1!M614+Sheet1!O614+Sheet1!Q614+Sheet1!S614+Sheet1!U614+Sheet1!W614+Sheet1!Y614+Sheet1!AA614+Sheet1!AC614+Sheet1!AE614+Sheet1!AG614+Sheet1!AI614+Sheet1!AK614+Sheet1!AM614+Sheet1!AO614+Sheet1!AQ614+Sheet1!AS614+Sheet1!AU614+Sheet1!AW614+Sheet1!AY614+Sheet1!BA614+Sheet1!BC614+Sheet1!BE614+Sheet1!BG614+Sheet1!BI614+Sheet1!BK614+Sheet1!BM614+Sheet1!BO614+Sheet1!BQ614+Sheet1!BS614+Sheet1!BU614+Sheet1!BW614+Sheet1!BY614+Sheet1!CA614+Sheet1!CC614+Sheet1!CE614+Sheet1!CG614+Sheet1!CI614+Sheet1!CK614+Sheet1!CM614+Sheet1!CO614+Sheet1!CQ614+Sheet1!CS614+Sheet1!CU614+Sheet1!CW614</f>
        <v>0</v>
      </c>
      <c r="D614" s="27">
        <f t="shared" si="12"/>
        <v>0</v>
      </c>
      <c r="E614" s="27">
        <f>COUNT(Sheet1!B614:CW614)</f>
        <v>0</v>
      </c>
      <c r="F614" s="27" t="str">
        <f t="shared" si="13"/>
        <v/>
      </c>
      <c r="G614" s="27" t="str">
        <f t="shared" si="14"/>
        <v/>
      </c>
      <c r="H614" s="27" t="str">
        <f t="shared" si="15"/>
        <v/>
      </c>
    </row>
    <row r="615" spans="2:8" ht="12" customHeight="1" x14ac:dyDescent="0.2">
      <c r="B615" s="27">
        <f>Sheet1!B615+Sheet1!D615+Sheet1!F615+Sheet1!H615+Sheet1!J615+Sheet1!L615+Sheet1!N615+Sheet1!P615+Sheet1!R615+Sheet1!T615+Sheet1!V615+Sheet1!X615+Sheet1!Z615+Sheet1!AB615+Sheet1!AD615+Sheet1!AF615+Sheet1!AH615+Sheet1!AJ615+Sheet1!AL615+Sheet1!AN615+Sheet1!AP615+Sheet1!AR615+Sheet1!AT615+Sheet1!AV615+Sheet1!AX615+Sheet1!AZ615+Sheet1!BB615+Sheet1!BD615+Sheet1!BF615+Sheet1!BH615+Sheet1!BJ615+Sheet1!BL615+Sheet1!BN615+Sheet1!BP615+Sheet1!BR615+Sheet1!BT615+Sheet1!BV615+Sheet1!BX615+Sheet1!BZ615+Sheet1!CB615+Sheet1!CD615+Sheet1!CF615+Sheet1!CH615+Sheet1!CJ615+Sheet1!CL615+Sheet1!CN615+Sheet1!CP615+Sheet1!CR615+Sheet1!CT615+Sheet1!CV615</f>
        <v>0</v>
      </c>
      <c r="C615" s="27">
        <f>Sheet1!C615+Sheet1!E615+Sheet1!G615+Sheet1!I615+Sheet1!K615+Sheet1!M615+Sheet1!O615+Sheet1!Q615+Sheet1!S615+Sheet1!U615+Sheet1!W615+Sheet1!Y615+Sheet1!AA615+Sheet1!AC615+Sheet1!AE615+Sheet1!AG615+Sheet1!AI615+Sheet1!AK615+Sheet1!AM615+Sheet1!AO615+Sheet1!AQ615+Sheet1!AS615+Sheet1!AU615+Sheet1!AW615+Sheet1!AY615+Sheet1!BA615+Sheet1!BC615+Sheet1!BE615+Sheet1!BG615+Sheet1!BI615+Sheet1!BK615+Sheet1!BM615+Sheet1!BO615+Sheet1!BQ615+Sheet1!BS615+Sheet1!BU615+Sheet1!BW615+Sheet1!BY615+Sheet1!CA615+Sheet1!CC615+Sheet1!CE615+Sheet1!CG615+Sheet1!CI615+Sheet1!CK615+Sheet1!CM615+Sheet1!CO615+Sheet1!CQ615+Sheet1!CS615+Sheet1!CU615+Sheet1!CW615</f>
        <v>0</v>
      </c>
      <c r="D615" s="27">
        <f t="shared" si="12"/>
        <v>0</v>
      </c>
      <c r="E615" s="27">
        <f>COUNT(Sheet1!B615:CW615)</f>
        <v>0</v>
      </c>
      <c r="F615" s="27" t="str">
        <f t="shared" si="13"/>
        <v/>
      </c>
      <c r="G615" s="27" t="str">
        <f t="shared" si="14"/>
        <v/>
      </c>
      <c r="H615" s="27" t="str">
        <f t="shared" si="15"/>
        <v/>
      </c>
    </row>
    <row r="616" spans="2:8" ht="12" customHeight="1" x14ac:dyDescent="0.2">
      <c r="B616" s="27">
        <f>Sheet1!B616+Sheet1!D616+Sheet1!F616+Sheet1!H616+Sheet1!J616+Sheet1!L616+Sheet1!N616+Sheet1!P616+Sheet1!R616+Sheet1!T616+Sheet1!V616+Sheet1!X616+Sheet1!Z616+Sheet1!AB616+Sheet1!AD616+Sheet1!AF616+Sheet1!AH616+Sheet1!AJ616+Sheet1!AL616+Sheet1!AN616+Sheet1!AP616+Sheet1!AR616+Sheet1!AT616+Sheet1!AV616+Sheet1!AX616+Sheet1!AZ616+Sheet1!BB616+Sheet1!BD616+Sheet1!BF616+Sheet1!BH616+Sheet1!BJ616+Sheet1!BL616+Sheet1!BN616+Sheet1!BP616+Sheet1!BR616+Sheet1!BT616+Sheet1!BV616+Sheet1!BX616+Sheet1!BZ616+Sheet1!CB616+Sheet1!CD616+Sheet1!CF616+Sheet1!CH616+Sheet1!CJ616+Sheet1!CL616+Sheet1!CN616+Sheet1!CP616+Sheet1!CR616+Sheet1!CT616+Sheet1!CV616</f>
        <v>0</v>
      </c>
      <c r="C616" s="27">
        <f>Sheet1!C616+Sheet1!E616+Sheet1!G616+Sheet1!I616+Sheet1!K616+Sheet1!M616+Sheet1!O616+Sheet1!Q616+Sheet1!S616+Sheet1!U616+Sheet1!W616+Sheet1!Y616+Sheet1!AA616+Sheet1!AC616+Sheet1!AE616+Sheet1!AG616+Sheet1!AI616+Sheet1!AK616+Sheet1!AM616+Sheet1!AO616+Sheet1!AQ616+Sheet1!AS616+Sheet1!AU616+Sheet1!AW616+Sheet1!AY616+Sheet1!BA616+Sheet1!BC616+Sheet1!BE616+Sheet1!BG616+Sheet1!BI616+Sheet1!BK616+Sheet1!BM616+Sheet1!BO616+Sheet1!BQ616+Sheet1!BS616+Sheet1!BU616+Sheet1!BW616+Sheet1!BY616+Sheet1!CA616+Sheet1!CC616+Sheet1!CE616+Sheet1!CG616+Sheet1!CI616+Sheet1!CK616+Sheet1!CM616+Sheet1!CO616+Sheet1!CQ616+Sheet1!CS616+Sheet1!CU616+Sheet1!CW616</f>
        <v>0</v>
      </c>
      <c r="D616" s="27">
        <f t="shared" si="12"/>
        <v>0</v>
      </c>
      <c r="E616" s="27">
        <f>COUNT(Sheet1!B616:CW616)</f>
        <v>0</v>
      </c>
      <c r="F616" s="27" t="str">
        <f t="shared" si="13"/>
        <v/>
      </c>
      <c r="G616" s="27" t="str">
        <f t="shared" si="14"/>
        <v/>
      </c>
      <c r="H616" s="27" t="str">
        <f t="shared" si="15"/>
        <v/>
      </c>
    </row>
    <row r="617" spans="2:8" ht="12" customHeight="1" x14ac:dyDescent="0.2">
      <c r="B617" s="27">
        <f>Sheet1!B617+Sheet1!D617+Sheet1!F617+Sheet1!H617+Sheet1!J617+Sheet1!L617+Sheet1!N617+Sheet1!P617+Sheet1!R617+Sheet1!T617+Sheet1!V617+Sheet1!X617+Sheet1!Z617+Sheet1!AB617+Sheet1!AD617+Sheet1!AF617+Sheet1!AH617+Sheet1!AJ617+Sheet1!AL617+Sheet1!AN617+Sheet1!AP617+Sheet1!AR617+Sheet1!AT617+Sheet1!AV617+Sheet1!AX617+Sheet1!AZ617+Sheet1!BB617+Sheet1!BD617+Sheet1!BF617+Sheet1!BH617+Sheet1!BJ617+Sheet1!BL617+Sheet1!BN617+Sheet1!BP617+Sheet1!BR617+Sheet1!BT617+Sheet1!BV617+Sheet1!BX617+Sheet1!BZ617+Sheet1!CB617+Sheet1!CD617+Sheet1!CF617+Sheet1!CH617+Sheet1!CJ617+Sheet1!CL617+Sheet1!CN617+Sheet1!CP617+Sheet1!CR617+Sheet1!CT617+Sheet1!CV617</f>
        <v>0</v>
      </c>
      <c r="C617" s="27">
        <f>Sheet1!C617+Sheet1!E617+Sheet1!G617+Sheet1!I617+Sheet1!K617+Sheet1!M617+Sheet1!O617+Sheet1!Q617+Sheet1!S617+Sheet1!U617+Sheet1!W617+Sheet1!Y617+Sheet1!AA617+Sheet1!AC617+Sheet1!AE617+Sheet1!AG617+Sheet1!AI617+Sheet1!AK617+Sheet1!AM617+Sheet1!AO617+Sheet1!AQ617+Sheet1!AS617+Sheet1!AU617+Sheet1!AW617+Sheet1!AY617+Sheet1!BA617+Sheet1!BC617+Sheet1!BE617+Sheet1!BG617+Sheet1!BI617+Sheet1!BK617+Sheet1!BM617+Sheet1!BO617+Sheet1!BQ617+Sheet1!BS617+Sheet1!BU617+Sheet1!BW617+Sheet1!BY617+Sheet1!CA617+Sheet1!CC617+Sheet1!CE617+Sheet1!CG617+Sheet1!CI617+Sheet1!CK617+Sheet1!CM617+Sheet1!CO617+Sheet1!CQ617+Sheet1!CS617+Sheet1!CU617+Sheet1!CW617</f>
        <v>0</v>
      </c>
      <c r="D617" s="27">
        <f t="shared" si="12"/>
        <v>0</v>
      </c>
      <c r="E617" s="27">
        <f>COUNT(Sheet1!B617:CW617)</f>
        <v>0</v>
      </c>
      <c r="F617" s="27" t="str">
        <f t="shared" si="13"/>
        <v/>
      </c>
      <c r="G617" s="27" t="str">
        <f t="shared" si="14"/>
        <v/>
      </c>
      <c r="H617" s="27" t="str">
        <f t="shared" si="15"/>
        <v/>
      </c>
    </row>
    <row r="618" spans="2:8" ht="12" customHeight="1" x14ac:dyDescent="0.2">
      <c r="B618" s="27">
        <f>Sheet1!B618+Sheet1!D618+Sheet1!F618+Sheet1!H618+Sheet1!J618+Sheet1!L618+Sheet1!N618+Sheet1!P618+Sheet1!R618+Sheet1!T618+Sheet1!V618+Sheet1!X618+Sheet1!Z618+Sheet1!AB618+Sheet1!AD618+Sheet1!AF618+Sheet1!AH618+Sheet1!AJ618+Sheet1!AL618+Sheet1!AN618+Sheet1!AP618+Sheet1!AR618+Sheet1!AT618+Sheet1!AV618+Sheet1!AX618+Sheet1!AZ618+Sheet1!BB618+Sheet1!BD618+Sheet1!BF618+Sheet1!BH618+Sheet1!BJ618+Sheet1!BL618+Sheet1!BN618+Sheet1!BP618+Sheet1!BR618+Sheet1!BT618+Sheet1!BV618+Sheet1!BX618+Sheet1!BZ618+Sheet1!CB618+Sheet1!CD618+Sheet1!CF618+Sheet1!CH618+Sheet1!CJ618+Sheet1!CL618+Sheet1!CN618+Sheet1!CP618+Sheet1!CR618+Sheet1!CT618+Sheet1!CV618</f>
        <v>0</v>
      </c>
      <c r="C618" s="27">
        <f>Sheet1!C618+Sheet1!E618+Sheet1!G618+Sheet1!I618+Sheet1!K618+Sheet1!M618+Sheet1!O618+Sheet1!Q618+Sheet1!S618+Sheet1!U618+Sheet1!W618+Sheet1!Y618+Sheet1!AA618+Sheet1!AC618+Sheet1!AE618+Sheet1!AG618+Sheet1!AI618+Sheet1!AK618+Sheet1!AM618+Sheet1!AO618+Sheet1!AQ618+Sheet1!AS618+Sheet1!AU618+Sheet1!AW618+Sheet1!AY618+Sheet1!BA618+Sheet1!BC618+Sheet1!BE618+Sheet1!BG618+Sheet1!BI618+Sheet1!BK618+Sheet1!BM618+Sheet1!BO618+Sheet1!BQ618+Sheet1!BS618+Sheet1!BU618+Sheet1!BW618+Sheet1!BY618+Sheet1!CA618+Sheet1!CC618+Sheet1!CE618+Sheet1!CG618+Sheet1!CI618+Sheet1!CK618+Sheet1!CM618+Sheet1!CO618+Sheet1!CQ618+Sheet1!CS618+Sheet1!CU618+Sheet1!CW618</f>
        <v>0</v>
      </c>
      <c r="D618" s="27">
        <f t="shared" si="12"/>
        <v>0</v>
      </c>
      <c r="E618" s="27">
        <f>COUNT(Sheet1!B618:CW618)</f>
        <v>0</v>
      </c>
      <c r="F618" s="27" t="str">
        <f t="shared" si="13"/>
        <v/>
      </c>
      <c r="G618" s="27" t="str">
        <f t="shared" si="14"/>
        <v/>
      </c>
      <c r="H618" s="27" t="str">
        <f t="shared" si="15"/>
        <v/>
      </c>
    </row>
    <row r="619" spans="2:8" ht="12" customHeight="1" x14ac:dyDescent="0.2">
      <c r="B619" s="27">
        <f>Sheet1!B619+Sheet1!D619+Sheet1!F619+Sheet1!H619+Sheet1!J619+Sheet1!L619+Sheet1!N619+Sheet1!P619+Sheet1!R619+Sheet1!T619+Sheet1!V619+Sheet1!X619+Sheet1!Z619+Sheet1!AB619+Sheet1!AD619+Sheet1!AF619+Sheet1!AH619+Sheet1!AJ619+Sheet1!AL619+Sheet1!AN619+Sheet1!AP619+Sheet1!AR619+Sheet1!AT619+Sheet1!AV619+Sheet1!AX619+Sheet1!AZ619+Sheet1!BB619+Sheet1!BD619+Sheet1!BF619+Sheet1!BH619+Sheet1!BJ619+Sheet1!BL619+Sheet1!BN619+Sheet1!BP619+Sheet1!BR619+Sheet1!BT619+Sheet1!BV619+Sheet1!BX619+Sheet1!BZ619+Sheet1!CB619+Sheet1!CD619+Sheet1!CF619+Sheet1!CH619+Sheet1!CJ619+Sheet1!CL619+Sheet1!CN619+Sheet1!CP619+Sheet1!CR619+Sheet1!CT619+Sheet1!CV619</f>
        <v>0</v>
      </c>
      <c r="C619" s="27">
        <f>Sheet1!C619+Sheet1!E619+Sheet1!G619+Sheet1!I619+Sheet1!K619+Sheet1!M619+Sheet1!O619+Sheet1!Q619+Sheet1!S619+Sheet1!U619+Sheet1!W619+Sheet1!Y619+Sheet1!AA619+Sheet1!AC619+Sheet1!AE619+Sheet1!AG619+Sheet1!AI619+Sheet1!AK619+Sheet1!AM619+Sheet1!AO619+Sheet1!AQ619+Sheet1!AS619+Sheet1!AU619+Sheet1!AW619+Sheet1!AY619+Sheet1!BA619+Sheet1!BC619+Sheet1!BE619+Sheet1!BG619+Sheet1!BI619+Sheet1!BK619+Sheet1!BM619+Sheet1!BO619+Sheet1!BQ619+Sheet1!BS619+Sheet1!BU619+Sheet1!BW619+Sheet1!BY619+Sheet1!CA619+Sheet1!CC619+Sheet1!CE619+Sheet1!CG619+Sheet1!CI619+Sheet1!CK619+Sheet1!CM619+Sheet1!CO619+Sheet1!CQ619+Sheet1!CS619+Sheet1!CU619+Sheet1!CW619</f>
        <v>0</v>
      </c>
      <c r="D619" s="27">
        <f t="shared" si="12"/>
        <v>0</v>
      </c>
      <c r="E619" s="27">
        <f>COUNT(Sheet1!B619:CW619)</f>
        <v>0</v>
      </c>
      <c r="F619" s="27" t="str">
        <f t="shared" si="13"/>
        <v/>
      </c>
      <c r="G619" s="27" t="str">
        <f t="shared" si="14"/>
        <v/>
      </c>
      <c r="H619" s="27" t="str">
        <f t="shared" si="15"/>
        <v/>
      </c>
    </row>
    <row r="620" spans="2:8" ht="12" customHeight="1" x14ac:dyDescent="0.2">
      <c r="B620" s="27">
        <f>Sheet1!B620+Sheet1!D620+Sheet1!F620+Sheet1!H620+Sheet1!J620+Sheet1!L620+Sheet1!N620+Sheet1!P620+Sheet1!R620+Sheet1!T620+Sheet1!V620+Sheet1!X620+Sheet1!Z620+Sheet1!AB620+Sheet1!AD620+Sheet1!AF620+Sheet1!AH620+Sheet1!AJ620+Sheet1!AL620+Sheet1!AN620+Sheet1!AP620+Sheet1!AR620+Sheet1!AT620+Sheet1!AV620+Sheet1!AX620+Sheet1!AZ620+Sheet1!BB620+Sheet1!BD620+Sheet1!BF620+Sheet1!BH620+Sheet1!BJ620+Sheet1!BL620+Sheet1!BN620+Sheet1!BP620+Sheet1!BR620+Sheet1!BT620+Sheet1!BV620+Sheet1!BX620+Sheet1!BZ620+Sheet1!CB620+Sheet1!CD620+Sheet1!CF620+Sheet1!CH620+Sheet1!CJ620+Sheet1!CL620+Sheet1!CN620+Sheet1!CP620+Sheet1!CR620+Sheet1!CT620+Sheet1!CV620</f>
        <v>0</v>
      </c>
      <c r="C620" s="27">
        <f>Sheet1!C620+Sheet1!E620+Sheet1!G620+Sheet1!I620+Sheet1!K620+Sheet1!M620+Sheet1!O620+Sheet1!Q620+Sheet1!S620+Sheet1!U620+Sheet1!W620+Sheet1!Y620+Sheet1!AA620+Sheet1!AC620+Sheet1!AE620+Sheet1!AG620+Sheet1!AI620+Sheet1!AK620+Sheet1!AM620+Sheet1!AO620+Sheet1!AQ620+Sheet1!AS620+Sheet1!AU620+Sheet1!AW620+Sheet1!AY620+Sheet1!BA620+Sheet1!BC620+Sheet1!BE620+Sheet1!BG620+Sheet1!BI620+Sheet1!BK620+Sheet1!BM620+Sheet1!BO620+Sheet1!BQ620+Sheet1!BS620+Sheet1!BU620+Sheet1!BW620+Sheet1!BY620+Sheet1!CA620+Sheet1!CC620+Sheet1!CE620+Sheet1!CG620+Sheet1!CI620+Sheet1!CK620+Sheet1!CM620+Sheet1!CO620+Sheet1!CQ620+Sheet1!CS620+Sheet1!CU620+Sheet1!CW620</f>
        <v>0</v>
      </c>
      <c r="D620" s="27">
        <f t="shared" si="12"/>
        <v>0</v>
      </c>
      <c r="E620" s="27">
        <f>COUNT(Sheet1!B620:CW620)</f>
        <v>0</v>
      </c>
      <c r="F620" s="27" t="str">
        <f t="shared" si="13"/>
        <v/>
      </c>
      <c r="G620" s="27" t="str">
        <f t="shared" si="14"/>
        <v/>
      </c>
      <c r="H620" s="27" t="str">
        <f t="shared" si="15"/>
        <v/>
      </c>
    </row>
    <row r="621" spans="2:8" ht="12" customHeight="1" x14ac:dyDescent="0.2">
      <c r="B621" s="27">
        <f>Sheet1!B621+Sheet1!D621+Sheet1!F621+Sheet1!H621+Sheet1!J621+Sheet1!L621+Sheet1!N621+Sheet1!P621+Sheet1!R621+Sheet1!T621+Sheet1!V621+Sheet1!X621+Sheet1!Z621+Sheet1!AB621+Sheet1!AD621+Sheet1!AF621+Sheet1!AH621+Sheet1!AJ621+Sheet1!AL621+Sheet1!AN621+Sheet1!AP621+Sheet1!AR621+Sheet1!AT621+Sheet1!AV621+Sheet1!AX621+Sheet1!AZ621+Sheet1!BB621+Sheet1!BD621+Sheet1!BF621+Sheet1!BH621+Sheet1!BJ621+Sheet1!BL621+Sheet1!BN621+Sheet1!BP621+Sheet1!BR621+Sheet1!BT621+Sheet1!BV621+Sheet1!BX621+Sheet1!BZ621+Sheet1!CB621+Sheet1!CD621+Sheet1!CF621+Sheet1!CH621+Sheet1!CJ621+Sheet1!CL621+Sheet1!CN621+Sheet1!CP621+Sheet1!CR621+Sheet1!CT621+Sheet1!CV621</f>
        <v>0</v>
      </c>
      <c r="C621" s="27">
        <f>Sheet1!C621+Sheet1!E621+Sheet1!G621+Sheet1!I621+Sheet1!K621+Sheet1!M621+Sheet1!O621+Sheet1!Q621+Sheet1!S621+Sheet1!U621+Sheet1!W621+Sheet1!Y621+Sheet1!AA621+Sheet1!AC621+Sheet1!AE621+Sheet1!AG621+Sheet1!AI621+Sheet1!AK621+Sheet1!AM621+Sheet1!AO621+Sheet1!AQ621+Sheet1!AS621+Sheet1!AU621+Sheet1!AW621+Sheet1!AY621+Sheet1!BA621+Sheet1!BC621+Sheet1!BE621+Sheet1!BG621+Sheet1!BI621+Sheet1!BK621+Sheet1!BM621+Sheet1!BO621+Sheet1!BQ621+Sheet1!BS621+Sheet1!BU621+Sheet1!BW621+Sheet1!BY621+Sheet1!CA621+Sheet1!CC621+Sheet1!CE621+Sheet1!CG621+Sheet1!CI621+Sheet1!CK621+Sheet1!CM621+Sheet1!CO621+Sheet1!CQ621+Sheet1!CS621+Sheet1!CU621+Sheet1!CW621</f>
        <v>0</v>
      </c>
      <c r="D621" s="27">
        <f t="shared" si="12"/>
        <v>0</v>
      </c>
      <c r="E621" s="27">
        <f>COUNT(Sheet1!B621:CW621)</f>
        <v>0</v>
      </c>
      <c r="F621" s="27" t="str">
        <f t="shared" si="13"/>
        <v/>
      </c>
      <c r="G621" s="27" t="str">
        <f t="shared" si="14"/>
        <v/>
      </c>
      <c r="H621" s="27" t="str">
        <f t="shared" si="15"/>
        <v/>
      </c>
    </row>
    <row r="622" spans="2:8" ht="12" customHeight="1" x14ac:dyDescent="0.2">
      <c r="B622" s="27">
        <f>Sheet1!B622+Sheet1!D622+Sheet1!F622+Sheet1!H622+Sheet1!J622+Sheet1!L622+Sheet1!N622+Sheet1!P622+Sheet1!R622+Sheet1!T622+Sheet1!V622+Sheet1!X622+Sheet1!Z622+Sheet1!AB622+Sheet1!AD622+Sheet1!AF622+Sheet1!AH622+Sheet1!AJ622+Sheet1!AL622+Sheet1!AN622+Sheet1!AP622+Sheet1!AR622+Sheet1!AT622+Sheet1!AV622+Sheet1!AX622+Sheet1!AZ622+Sheet1!BB622+Sheet1!BD622+Sheet1!BF622+Sheet1!BH622+Sheet1!BJ622+Sheet1!BL622+Sheet1!BN622+Sheet1!BP622+Sheet1!BR622+Sheet1!BT622+Sheet1!BV622+Sheet1!BX622+Sheet1!BZ622+Sheet1!CB622+Sheet1!CD622+Sheet1!CF622+Sheet1!CH622+Sheet1!CJ622+Sheet1!CL622+Sheet1!CN622+Sheet1!CP622+Sheet1!CR622+Sheet1!CT622+Sheet1!CV622</f>
        <v>0</v>
      </c>
      <c r="C622" s="27">
        <f>Sheet1!C622+Sheet1!E622+Sheet1!G622+Sheet1!I622+Sheet1!K622+Sheet1!M622+Sheet1!O622+Sheet1!Q622+Sheet1!S622+Sheet1!U622+Sheet1!W622+Sheet1!Y622+Sheet1!AA622+Sheet1!AC622+Sheet1!AE622+Sheet1!AG622+Sheet1!AI622+Sheet1!AK622+Sheet1!AM622+Sheet1!AO622+Sheet1!AQ622+Sheet1!AS622+Sheet1!AU622+Sheet1!AW622+Sheet1!AY622+Sheet1!BA622+Sheet1!BC622+Sheet1!BE622+Sheet1!BG622+Sheet1!BI622+Sheet1!BK622+Sheet1!BM622+Sheet1!BO622+Sheet1!BQ622+Sheet1!BS622+Sheet1!BU622+Sheet1!BW622+Sheet1!BY622+Sheet1!CA622+Sheet1!CC622+Sheet1!CE622+Sheet1!CG622+Sheet1!CI622+Sheet1!CK622+Sheet1!CM622+Sheet1!CO622+Sheet1!CQ622+Sheet1!CS622+Sheet1!CU622+Sheet1!CW622</f>
        <v>0</v>
      </c>
      <c r="D622" s="27">
        <f t="shared" si="12"/>
        <v>0</v>
      </c>
      <c r="E622" s="27">
        <f>COUNT(Sheet1!B622:CW622)</f>
        <v>0</v>
      </c>
      <c r="F622" s="27" t="str">
        <f t="shared" si="13"/>
        <v/>
      </c>
      <c r="G622" s="27" t="str">
        <f t="shared" si="14"/>
        <v/>
      </c>
      <c r="H622" s="27" t="str">
        <f t="shared" si="15"/>
        <v/>
      </c>
    </row>
    <row r="623" spans="2:8" ht="12" customHeight="1" x14ac:dyDescent="0.2">
      <c r="B623" s="27">
        <f>Sheet1!B623+Sheet1!D623+Sheet1!F623+Sheet1!H623+Sheet1!J623+Sheet1!L623+Sheet1!N623+Sheet1!P623+Sheet1!R623+Sheet1!T623+Sheet1!V623+Sheet1!X623+Sheet1!Z623+Sheet1!AB623+Sheet1!AD623+Sheet1!AF623+Sheet1!AH623+Sheet1!AJ623+Sheet1!AL623+Sheet1!AN623+Sheet1!AP623+Sheet1!AR623+Sheet1!AT623+Sheet1!AV623+Sheet1!AX623+Sheet1!AZ623+Sheet1!BB623+Sheet1!BD623+Sheet1!BF623+Sheet1!BH623+Sheet1!BJ623+Sheet1!BL623+Sheet1!BN623+Sheet1!BP623+Sheet1!BR623+Sheet1!BT623+Sheet1!BV623+Sheet1!BX623+Sheet1!BZ623+Sheet1!CB623+Sheet1!CD623+Sheet1!CF623+Sheet1!CH623+Sheet1!CJ623+Sheet1!CL623+Sheet1!CN623+Sheet1!CP623+Sheet1!CR623+Sheet1!CT623+Sheet1!CV623</f>
        <v>0</v>
      </c>
      <c r="C623" s="27">
        <f>Sheet1!C623+Sheet1!E623+Sheet1!G623+Sheet1!I623+Sheet1!K623+Sheet1!M623+Sheet1!O623+Sheet1!Q623+Sheet1!S623+Sheet1!U623+Sheet1!W623+Sheet1!Y623+Sheet1!AA623+Sheet1!AC623+Sheet1!AE623+Sheet1!AG623+Sheet1!AI623+Sheet1!AK623+Sheet1!AM623+Sheet1!AO623+Sheet1!AQ623+Sheet1!AS623+Sheet1!AU623+Sheet1!AW623+Sheet1!AY623+Sheet1!BA623+Sheet1!BC623+Sheet1!BE623+Sheet1!BG623+Sheet1!BI623+Sheet1!BK623+Sheet1!BM623+Sheet1!BO623+Sheet1!BQ623+Sheet1!BS623+Sheet1!BU623+Sheet1!BW623+Sheet1!BY623+Sheet1!CA623+Sheet1!CC623+Sheet1!CE623+Sheet1!CG623+Sheet1!CI623+Sheet1!CK623+Sheet1!CM623+Sheet1!CO623+Sheet1!CQ623+Sheet1!CS623+Sheet1!CU623+Sheet1!CW623</f>
        <v>0</v>
      </c>
      <c r="D623" s="27">
        <f t="shared" si="12"/>
        <v>0</v>
      </c>
      <c r="E623" s="27">
        <f>COUNT(Sheet1!B623:CW623)</f>
        <v>0</v>
      </c>
      <c r="F623" s="27" t="str">
        <f t="shared" si="13"/>
        <v/>
      </c>
      <c r="G623" s="27" t="str">
        <f t="shared" si="14"/>
        <v/>
      </c>
      <c r="H623" s="27" t="str">
        <f t="shared" si="15"/>
        <v/>
      </c>
    </row>
    <row r="624" spans="2:8" ht="12" customHeight="1" x14ac:dyDescent="0.2">
      <c r="B624" s="27">
        <f>Sheet1!B624+Sheet1!D624+Sheet1!F624+Sheet1!H624+Sheet1!J624+Sheet1!L624+Sheet1!N624+Sheet1!P624+Sheet1!R624+Sheet1!T624+Sheet1!V624+Sheet1!X624+Sheet1!Z624+Sheet1!AB624+Sheet1!AD624+Sheet1!AF624+Sheet1!AH624+Sheet1!AJ624+Sheet1!AL624+Sheet1!AN624+Sheet1!AP624+Sheet1!AR624+Sheet1!AT624+Sheet1!AV624+Sheet1!AX624+Sheet1!AZ624+Sheet1!BB624+Sheet1!BD624+Sheet1!BF624+Sheet1!BH624+Sheet1!BJ624+Sheet1!BL624+Sheet1!BN624+Sheet1!BP624+Sheet1!BR624+Sheet1!BT624+Sheet1!BV624+Sheet1!BX624+Sheet1!BZ624+Sheet1!CB624+Sheet1!CD624+Sheet1!CF624+Sheet1!CH624+Sheet1!CJ624+Sheet1!CL624+Sheet1!CN624+Sheet1!CP624+Sheet1!CR624+Sheet1!CT624+Sheet1!CV624</f>
        <v>0</v>
      </c>
      <c r="C624" s="27">
        <f>Sheet1!C624+Sheet1!E624+Sheet1!G624+Sheet1!I624+Sheet1!K624+Sheet1!M624+Sheet1!O624+Sheet1!Q624+Sheet1!S624+Sheet1!U624+Sheet1!W624+Sheet1!Y624+Sheet1!AA624+Sheet1!AC624+Sheet1!AE624+Sheet1!AG624+Sheet1!AI624+Sheet1!AK624+Sheet1!AM624+Sheet1!AO624+Sheet1!AQ624+Sheet1!AS624+Sheet1!AU624+Sheet1!AW624+Sheet1!AY624+Sheet1!BA624+Sheet1!BC624+Sheet1!BE624+Sheet1!BG624+Sheet1!BI624+Sheet1!BK624+Sheet1!BM624+Sheet1!BO624+Sheet1!BQ624+Sheet1!BS624+Sheet1!BU624+Sheet1!BW624+Sheet1!BY624+Sheet1!CA624+Sheet1!CC624+Sheet1!CE624+Sheet1!CG624+Sheet1!CI624+Sheet1!CK624+Sheet1!CM624+Sheet1!CO624+Sheet1!CQ624+Sheet1!CS624+Sheet1!CU624+Sheet1!CW624</f>
        <v>0</v>
      </c>
      <c r="D624" s="27">
        <f t="shared" si="12"/>
        <v>0</v>
      </c>
      <c r="E624" s="27">
        <f>COUNT(Sheet1!B624:CW624)</f>
        <v>0</v>
      </c>
      <c r="F624" s="27" t="str">
        <f t="shared" si="13"/>
        <v/>
      </c>
      <c r="G624" s="27" t="str">
        <f t="shared" si="14"/>
        <v/>
      </c>
      <c r="H624" s="27" t="str">
        <f t="shared" si="15"/>
        <v/>
      </c>
    </row>
    <row r="625" spans="2:8" ht="12" customHeight="1" x14ac:dyDescent="0.2">
      <c r="B625" s="27">
        <f>Sheet1!B625+Sheet1!D625+Sheet1!F625+Sheet1!H625+Sheet1!J625+Sheet1!L625+Sheet1!N625+Sheet1!P625+Sheet1!R625+Sheet1!T625+Sheet1!V625+Sheet1!X625+Sheet1!Z625+Sheet1!AB625+Sheet1!AD625+Sheet1!AF625+Sheet1!AH625+Sheet1!AJ625+Sheet1!AL625+Sheet1!AN625+Sheet1!AP625+Sheet1!AR625+Sheet1!AT625+Sheet1!AV625+Sheet1!AX625+Sheet1!AZ625+Sheet1!BB625+Sheet1!BD625+Sheet1!BF625+Sheet1!BH625+Sheet1!BJ625+Sheet1!BL625+Sheet1!BN625+Sheet1!BP625+Sheet1!BR625+Sheet1!BT625+Sheet1!BV625+Sheet1!BX625+Sheet1!BZ625+Sheet1!CB625+Sheet1!CD625+Sheet1!CF625+Sheet1!CH625+Sheet1!CJ625+Sheet1!CL625+Sheet1!CN625+Sheet1!CP625+Sheet1!CR625+Sheet1!CT625+Sheet1!CV625</f>
        <v>0</v>
      </c>
      <c r="C625" s="27">
        <f>Sheet1!C625+Sheet1!E625+Sheet1!G625+Sheet1!I625+Sheet1!K625+Sheet1!M625+Sheet1!O625+Sheet1!Q625+Sheet1!S625+Sheet1!U625+Sheet1!W625+Sheet1!Y625+Sheet1!AA625+Sheet1!AC625+Sheet1!AE625+Sheet1!AG625+Sheet1!AI625+Sheet1!AK625+Sheet1!AM625+Sheet1!AO625+Sheet1!AQ625+Sheet1!AS625+Sheet1!AU625+Sheet1!AW625+Sheet1!AY625+Sheet1!BA625+Sheet1!BC625+Sheet1!BE625+Sheet1!BG625+Sheet1!BI625+Sheet1!BK625+Sheet1!BM625+Sheet1!BO625+Sheet1!BQ625+Sheet1!BS625+Sheet1!BU625+Sheet1!BW625+Sheet1!BY625+Sheet1!CA625+Sheet1!CC625+Sheet1!CE625+Sheet1!CG625+Sheet1!CI625+Sheet1!CK625+Sheet1!CM625+Sheet1!CO625+Sheet1!CQ625+Sheet1!CS625+Sheet1!CU625+Sheet1!CW625</f>
        <v>0</v>
      </c>
      <c r="D625" s="27">
        <f t="shared" si="12"/>
        <v>0</v>
      </c>
      <c r="E625" s="27">
        <f>COUNT(Sheet1!B625:CW625)</f>
        <v>0</v>
      </c>
      <c r="F625" s="27" t="str">
        <f t="shared" si="13"/>
        <v/>
      </c>
      <c r="G625" s="27" t="str">
        <f t="shared" si="14"/>
        <v/>
      </c>
      <c r="H625" s="27" t="str">
        <f t="shared" si="15"/>
        <v/>
      </c>
    </row>
    <row r="626" spans="2:8" ht="12" customHeight="1" x14ac:dyDescent="0.2">
      <c r="B626" s="27">
        <f>Sheet1!B626+Sheet1!D626+Sheet1!F626+Sheet1!H626+Sheet1!J626+Sheet1!L626+Sheet1!N626+Sheet1!P626+Sheet1!R626+Sheet1!T626+Sheet1!V626+Sheet1!X626+Sheet1!Z626+Sheet1!AB626+Sheet1!AD626+Sheet1!AF626+Sheet1!AH626+Sheet1!AJ626+Sheet1!AL626+Sheet1!AN626+Sheet1!AP626+Sheet1!AR626+Sheet1!AT626+Sheet1!AV626+Sheet1!AX626+Sheet1!AZ626+Sheet1!BB626+Sheet1!BD626+Sheet1!BF626+Sheet1!BH626+Sheet1!BJ626+Sheet1!BL626+Sheet1!BN626+Sheet1!BP626+Sheet1!BR626+Sheet1!BT626+Sheet1!BV626+Sheet1!BX626+Sheet1!BZ626+Sheet1!CB626+Sheet1!CD626+Sheet1!CF626+Sheet1!CH626+Sheet1!CJ626+Sheet1!CL626+Sheet1!CN626+Sheet1!CP626+Sheet1!CR626+Sheet1!CT626+Sheet1!CV626</f>
        <v>0</v>
      </c>
      <c r="C626" s="27">
        <f>Sheet1!C626+Sheet1!E626+Sheet1!G626+Sheet1!I626+Sheet1!K626+Sheet1!M626+Sheet1!O626+Sheet1!Q626+Sheet1!S626+Sheet1!U626+Sheet1!W626+Sheet1!Y626+Sheet1!AA626+Sheet1!AC626+Sheet1!AE626+Sheet1!AG626+Sheet1!AI626+Sheet1!AK626+Sheet1!AM626+Sheet1!AO626+Sheet1!AQ626+Sheet1!AS626+Sheet1!AU626+Sheet1!AW626+Sheet1!AY626+Sheet1!BA626+Sheet1!BC626+Sheet1!BE626+Sheet1!BG626+Sheet1!BI626+Sheet1!BK626+Sheet1!BM626+Sheet1!BO626+Sheet1!BQ626+Sheet1!BS626+Sheet1!BU626+Sheet1!BW626+Sheet1!BY626+Sheet1!CA626+Sheet1!CC626+Sheet1!CE626+Sheet1!CG626+Sheet1!CI626+Sheet1!CK626+Sheet1!CM626+Sheet1!CO626+Sheet1!CQ626+Sheet1!CS626+Sheet1!CU626+Sheet1!CW626</f>
        <v>0</v>
      </c>
      <c r="D626" s="27">
        <f t="shared" si="12"/>
        <v>0</v>
      </c>
      <c r="E626" s="27">
        <f>COUNT(Sheet1!B626:CW626)</f>
        <v>0</v>
      </c>
      <c r="F626" s="27" t="str">
        <f t="shared" si="13"/>
        <v/>
      </c>
      <c r="G626" s="27" t="str">
        <f t="shared" si="14"/>
        <v/>
      </c>
      <c r="H626" s="27" t="str">
        <f t="shared" si="15"/>
        <v/>
      </c>
    </row>
    <row r="627" spans="2:8" ht="12" customHeight="1" x14ac:dyDescent="0.2">
      <c r="B627" s="27">
        <f>Sheet1!B627+Sheet1!D627+Sheet1!F627+Sheet1!H627+Sheet1!J627+Sheet1!L627+Sheet1!N627+Sheet1!P627+Sheet1!R627+Sheet1!T627+Sheet1!V627+Sheet1!X627+Sheet1!Z627+Sheet1!AB627+Sheet1!AD627+Sheet1!AF627+Sheet1!AH627+Sheet1!AJ627+Sheet1!AL627+Sheet1!AN627+Sheet1!AP627+Sheet1!AR627+Sheet1!AT627+Sheet1!AV627+Sheet1!AX627+Sheet1!AZ627+Sheet1!BB627+Sheet1!BD627+Sheet1!BF627+Sheet1!BH627+Sheet1!BJ627+Sheet1!BL627+Sheet1!BN627+Sheet1!BP627+Sheet1!BR627+Sheet1!BT627+Sheet1!BV627+Sheet1!BX627+Sheet1!BZ627+Sheet1!CB627+Sheet1!CD627+Sheet1!CF627+Sheet1!CH627+Sheet1!CJ627+Sheet1!CL627+Sheet1!CN627+Sheet1!CP627+Sheet1!CR627+Sheet1!CT627+Sheet1!CV627</f>
        <v>0</v>
      </c>
      <c r="C627" s="27">
        <f>Sheet1!C627+Sheet1!E627+Sheet1!G627+Sheet1!I627+Sheet1!K627+Sheet1!M627+Sheet1!O627+Sheet1!Q627+Sheet1!S627+Sheet1!U627+Sheet1!W627+Sheet1!Y627+Sheet1!AA627+Sheet1!AC627+Sheet1!AE627+Sheet1!AG627+Sheet1!AI627+Sheet1!AK627+Sheet1!AM627+Sheet1!AO627+Sheet1!AQ627+Sheet1!AS627+Sheet1!AU627+Sheet1!AW627+Sheet1!AY627+Sheet1!BA627+Sheet1!BC627+Sheet1!BE627+Sheet1!BG627+Sheet1!BI627+Sheet1!BK627+Sheet1!BM627+Sheet1!BO627+Sheet1!BQ627+Sheet1!BS627+Sheet1!BU627+Sheet1!BW627+Sheet1!BY627+Sheet1!CA627+Sheet1!CC627+Sheet1!CE627+Sheet1!CG627+Sheet1!CI627+Sheet1!CK627+Sheet1!CM627+Sheet1!CO627+Sheet1!CQ627+Sheet1!CS627+Sheet1!CU627+Sheet1!CW627</f>
        <v>0</v>
      </c>
      <c r="D627" s="27">
        <f t="shared" si="12"/>
        <v>0</v>
      </c>
      <c r="E627" s="27">
        <f>COUNT(Sheet1!B627:CW627)</f>
        <v>0</v>
      </c>
      <c r="F627" s="27" t="str">
        <f t="shared" si="13"/>
        <v/>
      </c>
      <c r="G627" s="27" t="str">
        <f t="shared" si="14"/>
        <v/>
      </c>
      <c r="H627" s="27" t="str">
        <f t="shared" si="15"/>
        <v/>
      </c>
    </row>
    <row r="628" spans="2:8" ht="12" customHeight="1" x14ac:dyDescent="0.2">
      <c r="B628" s="27">
        <f>Sheet1!B628+Sheet1!D628+Sheet1!F628+Sheet1!H628+Sheet1!J628+Sheet1!L628+Sheet1!N628+Sheet1!P628+Sheet1!R628+Sheet1!T628+Sheet1!V628+Sheet1!X628+Sheet1!Z628+Sheet1!AB628+Sheet1!AD628+Sheet1!AF628+Sheet1!AH628+Sheet1!AJ628+Sheet1!AL628+Sheet1!AN628+Sheet1!AP628+Sheet1!AR628+Sheet1!AT628+Sheet1!AV628+Sheet1!AX628+Sheet1!AZ628+Sheet1!BB628+Sheet1!BD628+Sheet1!BF628+Sheet1!BH628+Sheet1!BJ628+Sheet1!BL628+Sheet1!BN628+Sheet1!BP628+Sheet1!BR628+Sheet1!BT628+Sheet1!BV628+Sheet1!BX628+Sheet1!BZ628+Sheet1!CB628+Sheet1!CD628+Sheet1!CF628+Sheet1!CH628+Sheet1!CJ628+Sheet1!CL628+Sheet1!CN628+Sheet1!CP628+Sheet1!CR628+Sheet1!CT628+Sheet1!CV628</f>
        <v>0</v>
      </c>
      <c r="C628" s="27">
        <f>Sheet1!C628+Sheet1!E628+Sheet1!G628+Sheet1!I628+Sheet1!K628+Sheet1!M628+Sheet1!O628+Sheet1!Q628+Sheet1!S628+Sheet1!U628+Sheet1!W628+Sheet1!Y628+Sheet1!AA628+Sheet1!AC628+Sheet1!AE628+Sheet1!AG628+Sheet1!AI628+Sheet1!AK628+Sheet1!AM628+Sheet1!AO628+Sheet1!AQ628+Sheet1!AS628+Sheet1!AU628+Sheet1!AW628+Sheet1!AY628+Sheet1!BA628+Sheet1!BC628+Sheet1!BE628+Sheet1!BG628+Sheet1!BI628+Sheet1!BK628+Sheet1!BM628+Sheet1!BO628+Sheet1!BQ628+Sheet1!BS628+Sheet1!BU628+Sheet1!BW628+Sheet1!BY628+Sheet1!CA628+Sheet1!CC628+Sheet1!CE628+Sheet1!CG628+Sheet1!CI628+Sheet1!CK628+Sheet1!CM628+Sheet1!CO628+Sheet1!CQ628+Sheet1!CS628+Sheet1!CU628+Sheet1!CW628</f>
        <v>0</v>
      </c>
      <c r="D628" s="27">
        <f t="shared" si="12"/>
        <v>0</v>
      </c>
      <c r="E628" s="27">
        <f>COUNT(Sheet1!B628:CW628)</f>
        <v>0</v>
      </c>
      <c r="F628" s="27" t="str">
        <f t="shared" si="13"/>
        <v/>
      </c>
      <c r="G628" s="27" t="str">
        <f t="shared" si="14"/>
        <v/>
      </c>
      <c r="H628" s="27" t="str">
        <f t="shared" si="15"/>
        <v/>
      </c>
    </row>
    <row r="629" spans="2:8" ht="12" customHeight="1" x14ac:dyDescent="0.2">
      <c r="B629" s="27">
        <f>Sheet1!B629+Sheet1!D629+Sheet1!F629+Sheet1!H629+Sheet1!J629+Sheet1!L629+Sheet1!N629+Sheet1!P629+Sheet1!R629+Sheet1!T629+Sheet1!V629+Sheet1!X629+Sheet1!Z629+Sheet1!AB629+Sheet1!AD629+Sheet1!AF629+Sheet1!AH629+Sheet1!AJ629+Sheet1!AL629+Sheet1!AN629+Sheet1!AP629+Sheet1!AR629+Sheet1!AT629+Sheet1!AV629+Sheet1!AX629+Sheet1!AZ629+Sheet1!BB629+Sheet1!BD629+Sheet1!BF629+Sheet1!BH629+Sheet1!BJ629+Sheet1!BL629+Sheet1!BN629+Sheet1!BP629+Sheet1!BR629+Sheet1!BT629+Sheet1!BV629+Sheet1!BX629+Sheet1!BZ629+Sheet1!CB629+Sheet1!CD629+Sheet1!CF629+Sheet1!CH629+Sheet1!CJ629+Sheet1!CL629+Sheet1!CN629+Sheet1!CP629+Sheet1!CR629+Sheet1!CT629+Sheet1!CV629</f>
        <v>0</v>
      </c>
      <c r="C629" s="27">
        <f>Sheet1!C629+Sheet1!E629+Sheet1!G629+Sheet1!I629+Sheet1!K629+Sheet1!M629+Sheet1!O629+Sheet1!Q629+Sheet1!S629+Sheet1!U629+Sheet1!W629+Sheet1!Y629+Sheet1!AA629+Sheet1!AC629+Sheet1!AE629+Sheet1!AG629+Sheet1!AI629+Sheet1!AK629+Sheet1!AM629+Sheet1!AO629+Sheet1!AQ629+Sheet1!AS629+Sheet1!AU629+Sheet1!AW629+Sheet1!AY629+Sheet1!BA629+Sheet1!BC629+Sheet1!BE629+Sheet1!BG629+Sheet1!BI629+Sheet1!BK629+Sheet1!BM629+Sheet1!BO629+Sheet1!BQ629+Sheet1!BS629+Sheet1!BU629+Sheet1!BW629+Sheet1!BY629+Sheet1!CA629+Sheet1!CC629+Sheet1!CE629+Sheet1!CG629+Sheet1!CI629+Sheet1!CK629+Sheet1!CM629+Sheet1!CO629+Sheet1!CQ629+Sheet1!CS629+Sheet1!CU629+Sheet1!CW629</f>
        <v>0</v>
      </c>
      <c r="D629" s="27">
        <f t="shared" si="12"/>
        <v>0</v>
      </c>
      <c r="E629" s="27">
        <f>COUNT(Sheet1!B629:CW629)</f>
        <v>0</v>
      </c>
      <c r="F629" s="27" t="str">
        <f t="shared" si="13"/>
        <v/>
      </c>
      <c r="G629" s="27" t="str">
        <f t="shared" si="14"/>
        <v/>
      </c>
      <c r="H629" s="27" t="str">
        <f t="shared" si="15"/>
        <v/>
      </c>
    </row>
    <row r="630" spans="2:8" ht="12" customHeight="1" x14ac:dyDescent="0.2">
      <c r="B630" s="27">
        <f>Sheet1!B630+Sheet1!D630+Sheet1!F630+Sheet1!H630+Sheet1!J630+Sheet1!L630+Sheet1!N630+Sheet1!P630+Sheet1!R630+Sheet1!T630+Sheet1!V630+Sheet1!X630+Sheet1!Z630+Sheet1!AB630+Sheet1!AD630+Sheet1!AF630+Sheet1!AH630+Sheet1!AJ630+Sheet1!AL630+Sheet1!AN630+Sheet1!AP630+Sheet1!AR630+Sheet1!AT630+Sheet1!AV630+Sheet1!AX630+Sheet1!AZ630+Sheet1!BB630+Sheet1!BD630+Sheet1!BF630+Sheet1!BH630+Sheet1!BJ630+Sheet1!BL630+Sheet1!BN630+Sheet1!BP630+Sheet1!BR630+Sheet1!BT630+Sheet1!BV630+Sheet1!BX630+Sheet1!BZ630+Sheet1!CB630+Sheet1!CD630+Sheet1!CF630+Sheet1!CH630+Sheet1!CJ630+Sheet1!CL630+Sheet1!CN630+Sheet1!CP630+Sheet1!CR630+Sheet1!CT630+Sheet1!CV630</f>
        <v>0</v>
      </c>
      <c r="C630" s="27">
        <f>Sheet1!C630+Sheet1!E630+Sheet1!G630+Sheet1!I630+Sheet1!K630+Sheet1!M630+Sheet1!O630+Sheet1!Q630+Sheet1!S630+Sheet1!U630+Sheet1!W630+Sheet1!Y630+Sheet1!AA630+Sheet1!AC630+Sheet1!AE630+Sheet1!AG630+Sheet1!AI630+Sheet1!AK630+Sheet1!AM630+Sheet1!AO630+Sheet1!AQ630+Sheet1!AS630+Sheet1!AU630+Sheet1!AW630+Sheet1!AY630+Sheet1!BA630+Sheet1!BC630+Sheet1!BE630+Sheet1!BG630+Sheet1!BI630+Sheet1!BK630+Sheet1!BM630+Sheet1!BO630+Sheet1!BQ630+Sheet1!BS630+Sheet1!BU630+Sheet1!BW630+Sheet1!BY630+Sheet1!CA630+Sheet1!CC630+Sheet1!CE630+Sheet1!CG630+Sheet1!CI630+Sheet1!CK630+Sheet1!CM630+Sheet1!CO630+Sheet1!CQ630+Sheet1!CS630+Sheet1!CU630+Sheet1!CW630</f>
        <v>0</v>
      </c>
      <c r="D630" s="27">
        <f t="shared" si="12"/>
        <v>0</v>
      </c>
      <c r="E630" s="27">
        <f>COUNT(Sheet1!B630:CW630)</f>
        <v>0</v>
      </c>
      <c r="F630" s="27" t="str">
        <f t="shared" si="13"/>
        <v/>
      </c>
      <c r="G630" s="27" t="str">
        <f t="shared" si="14"/>
        <v/>
      </c>
      <c r="H630" s="27" t="str">
        <f t="shared" si="15"/>
        <v/>
      </c>
    </row>
    <row r="631" spans="2:8" ht="12" customHeight="1" x14ac:dyDescent="0.2">
      <c r="B631" s="27">
        <f>Sheet1!B631+Sheet1!D631+Sheet1!F631+Sheet1!H631+Sheet1!J631+Sheet1!L631+Sheet1!N631+Sheet1!P631+Sheet1!R631+Sheet1!T631+Sheet1!V631+Sheet1!X631+Sheet1!Z631+Sheet1!AB631+Sheet1!AD631+Sheet1!AF631+Sheet1!AH631+Sheet1!AJ631+Sheet1!AL631+Sheet1!AN631+Sheet1!AP631+Sheet1!AR631+Sheet1!AT631+Sheet1!AV631+Sheet1!AX631+Sheet1!AZ631+Sheet1!BB631+Sheet1!BD631+Sheet1!BF631+Sheet1!BH631+Sheet1!BJ631+Sheet1!BL631+Sheet1!BN631+Sheet1!BP631+Sheet1!BR631+Sheet1!BT631+Sheet1!BV631+Sheet1!BX631+Sheet1!BZ631+Sheet1!CB631+Sheet1!CD631+Sheet1!CF631+Sheet1!CH631+Sheet1!CJ631+Sheet1!CL631+Sheet1!CN631+Sheet1!CP631+Sheet1!CR631+Sheet1!CT631+Sheet1!CV631</f>
        <v>0</v>
      </c>
      <c r="C631" s="27">
        <f>Sheet1!C631+Sheet1!E631+Sheet1!G631+Sheet1!I631+Sheet1!K631+Sheet1!M631+Sheet1!O631+Sheet1!Q631+Sheet1!S631+Sheet1!U631+Sheet1!W631+Sheet1!Y631+Sheet1!AA631+Sheet1!AC631+Sheet1!AE631+Sheet1!AG631+Sheet1!AI631+Sheet1!AK631+Sheet1!AM631+Sheet1!AO631+Sheet1!AQ631+Sheet1!AS631+Sheet1!AU631+Sheet1!AW631+Sheet1!AY631+Sheet1!BA631+Sheet1!BC631+Sheet1!BE631+Sheet1!BG631+Sheet1!BI631+Sheet1!BK631+Sheet1!BM631+Sheet1!BO631+Sheet1!BQ631+Sheet1!BS631+Sheet1!BU631+Sheet1!BW631+Sheet1!BY631+Sheet1!CA631+Sheet1!CC631+Sheet1!CE631+Sheet1!CG631+Sheet1!CI631+Sheet1!CK631+Sheet1!CM631+Sheet1!CO631+Sheet1!CQ631+Sheet1!CS631+Sheet1!CU631+Sheet1!CW631</f>
        <v>0</v>
      </c>
      <c r="D631" s="27">
        <f t="shared" si="12"/>
        <v>0</v>
      </c>
      <c r="E631" s="27">
        <f>COUNT(Sheet1!B631:CW631)</f>
        <v>0</v>
      </c>
      <c r="F631" s="27" t="str">
        <f t="shared" si="13"/>
        <v/>
      </c>
      <c r="G631" s="27" t="str">
        <f t="shared" si="14"/>
        <v/>
      </c>
      <c r="H631" s="27" t="str">
        <f t="shared" si="15"/>
        <v/>
      </c>
    </row>
    <row r="632" spans="2:8" ht="12" customHeight="1" x14ac:dyDescent="0.2">
      <c r="B632" s="27">
        <f>Sheet1!B632+Sheet1!D632+Sheet1!F632+Sheet1!H632+Sheet1!J632+Sheet1!L632+Sheet1!N632+Sheet1!P632+Sheet1!R632+Sheet1!T632+Sheet1!V632+Sheet1!X632+Sheet1!Z632+Sheet1!AB632+Sheet1!AD632+Sheet1!AF632+Sheet1!AH632+Sheet1!AJ632+Sheet1!AL632+Sheet1!AN632+Sheet1!AP632+Sheet1!AR632+Sheet1!AT632+Sheet1!AV632+Sheet1!AX632+Sheet1!AZ632+Sheet1!BB632+Sheet1!BD632+Sheet1!BF632+Sheet1!BH632+Sheet1!BJ632+Sheet1!BL632+Sheet1!BN632+Sheet1!BP632+Sheet1!BR632+Sheet1!BT632+Sheet1!BV632+Sheet1!BX632+Sheet1!BZ632+Sheet1!CB632+Sheet1!CD632+Sheet1!CF632+Sheet1!CH632+Sheet1!CJ632+Sheet1!CL632+Sheet1!CN632+Sheet1!CP632+Sheet1!CR632+Sheet1!CT632+Sheet1!CV632</f>
        <v>0</v>
      </c>
      <c r="C632" s="27">
        <f>Sheet1!C632+Sheet1!E632+Sheet1!G632+Sheet1!I632+Sheet1!K632+Sheet1!M632+Sheet1!O632+Sheet1!Q632+Sheet1!S632+Sheet1!U632+Sheet1!W632+Sheet1!Y632+Sheet1!AA632+Sheet1!AC632+Sheet1!AE632+Sheet1!AG632+Sheet1!AI632+Sheet1!AK632+Sheet1!AM632+Sheet1!AO632+Sheet1!AQ632+Sheet1!AS632+Sheet1!AU632+Sheet1!AW632+Sheet1!AY632+Sheet1!BA632+Sheet1!BC632+Sheet1!BE632+Sheet1!BG632+Sheet1!BI632+Sheet1!BK632+Sheet1!BM632+Sheet1!BO632+Sheet1!BQ632+Sheet1!BS632+Sheet1!BU632+Sheet1!BW632+Sheet1!BY632+Sheet1!CA632+Sheet1!CC632+Sheet1!CE632+Sheet1!CG632+Sheet1!CI632+Sheet1!CK632+Sheet1!CM632+Sheet1!CO632+Sheet1!CQ632+Sheet1!CS632+Sheet1!CU632+Sheet1!CW632</f>
        <v>0</v>
      </c>
      <c r="D632" s="27">
        <f t="shared" si="12"/>
        <v>0</v>
      </c>
      <c r="E632" s="27">
        <f>COUNT(Sheet1!B632:CW632)</f>
        <v>0</v>
      </c>
      <c r="F632" s="27" t="str">
        <f t="shared" si="13"/>
        <v/>
      </c>
      <c r="G632" s="27" t="str">
        <f t="shared" si="14"/>
        <v/>
      </c>
      <c r="H632" s="27" t="str">
        <f t="shared" si="15"/>
        <v/>
      </c>
    </row>
    <row r="633" spans="2:8" ht="12" customHeight="1" x14ac:dyDescent="0.2">
      <c r="B633" s="27">
        <f>Sheet1!B633+Sheet1!D633+Sheet1!F633+Sheet1!H633+Sheet1!J633+Sheet1!L633+Sheet1!N633+Sheet1!P633+Sheet1!R633+Sheet1!T633+Sheet1!V633+Sheet1!X633+Sheet1!Z633+Sheet1!AB633+Sheet1!AD633+Sheet1!AF633+Sheet1!AH633+Sheet1!AJ633+Sheet1!AL633+Sheet1!AN633+Sheet1!AP633+Sheet1!AR633+Sheet1!AT633+Sheet1!AV633+Sheet1!AX633+Sheet1!AZ633+Sheet1!BB633+Sheet1!BD633+Sheet1!BF633+Sheet1!BH633+Sheet1!BJ633+Sheet1!BL633+Sheet1!BN633+Sheet1!BP633+Sheet1!BR633+Sheet1!BT633+Sheet1!BV633+Sheet1!BX633+Sheet1!BZ633+Sheet1!CB633+Sheet1!CD633+Sheet1!CF633+Sheet1!CH633+Sheet1!CJ633+Sheet1!CL633+Sheet1!CN633+Sheet1!CP633+Sheet1!CR633+Sheet1!CT633+Sheet1!CV633</f>
        <v>0</v>
      </c>
      <c r="C633" s="27">
        <f>Sheet1!C633+Sheet1!E633+Sheet1!G633+Sheet1!I633+Sheet1!K633+Sheet1!M633+Sheet1!O633+Sheet1!Q633+Sheet1!S633+Sheet1!U633+Sheet1!W633+Sheet1!Y633+Sheet1!AA633+Sheet1!AC633+Sheet1!AE633+Sheet1!AG633+Sheet1!AI633+Sheet1!AK633+Sheet1!AM633+Sheet1!AO633+Sheet1!AQ633+Sheet1!AS633+Sheet1!AU633+Sheet1!AW633+Sheet1!AY633+Sheet1!BA633+Sheet1!BC633+Sheet1!BE633+Sheet1!BG633+Sheet1!BI633+Sheet1!BK633+Sheet1!BM633+Sheet1!BO633+Sheet1!BQ633+Sheet1!BS633+Sheet1!BU633+Sheet1!BW633+Sheet1!BY633+Sheet1!CA633+Sheet1!CC633+Sheet1!CE633+Sheet1!CG633+Sheet1!CI633+Sheet1!CK633+Sheet1!CM633+Sheet1!CO633+Sheet1!CQ633+Sheet1!CS633+Sheet1!CU633+Sheet1!CW633</f>
        <v>0</v>
      </c>
      <c r="D633" s="27">
        <f t="shared" si="12"/>
        <v>0</v>
      </c>
      <c r="E633" s="27">
        <f>COUNT(Sheet1!B633:CW633)</f>
        <v>0</v>
      </c>
      <c r="F633" s="27" t="str">
        <f t="shared" si="13"/>
        <v/>
      </c>
      <c r="G633" s="27" t="str">
        <f t="shared" si="14"/>
        <v/>
      </c>
      <c r="H633" s="27" t="str">
        <f t="shared" si="15"/>
        <v/>
      </c>
    </row>
    <row r="634" spans="2:8" ht="12" customHeight="1" x14ac:dyDescent="0.2">
      <c r="B634" s="27">
        <f>Sheet1!B634+Sheet1!D634+Sheet1!F634+Sheet1!H634+Sheet1!J634+Sheet1!L634+Sheet1!N634+Sheet1!P634+Sheet1!R634+Sheet1!T634+Sheet1!V634+Sheet1!X634+Sheet1!Z634+Sheet1!AB634+Sheet1!AD634+Sheet1!AF634+Sheet1!AH634+Sheet1!AJ634+Sheet1!AL634+Sheet1!AN634+Sheet1!AP634+Sheet1!AR634+Sheet1!AT634+Sheet1!AV634+Sheet1!AX634+Sheet1!AZ634+Sheet1!BB634+Sheet1!BD634+Sheet1!BF634+Sheet1!BH634+Sheet1!BJ634+Sheet1!BL634+Sheet1!BN634+Sheet1!BP634+Sheet1!BR634+Sheet1!BT634+Sheet1!BV634+Sheet1!BX634+Sheet1!BZ634+Sheet1!CB634+Sheet1!CD634+Sheet1!CF634+Sheet1!CH634+Sheet1!CJ634+Sheet1!CL634+Sheet1!CN634+Sheet1!CP634+Sheet1!CR634+Sheet1!CT634+Sheet1!CV634</f>
        <v>0</v>
      </c>
      <c r="C634" s="27">
        <f>Sheet1!C634+Sheet1!E634+Sheet1!G634+Sheet1!I634+Sheet1!K634+Sheet1!M634+Sheet1!O634+Sheet1!Q634+Sheet1!S634+Sheet1!U634+Sheet1!W634+Sheet1!Y634+Sheet1!AA634+Sheet1!AC634+Sheet1!AE634+Sheet1!AG634+Sheet1!AI634+Sheet1!AK634+Sheet1!AM634+Sheet1!AO634+Sheet1!AQ634+Sheet1!AS634+Sheet1!AU634+Sheet1!AW634+Sheet1!AY634+Sheet1!BA634+Sheet1!BC634+Sheet1!BE634+Sheet1!BG634+Sheet1!BI634+Sheet1!BK634+Sheet1!BM634+Sheet1!BO634+Sheet1!BQ634+Sheet1!BS634+Sheet1!BU634+Sheet1!BW634+Sheet1!BY634+Sheet1!CA634+Sheet1!CC634+Sheet1!CE634+Sheet1!CG634+Sheet1!CI634+Sheet1!CK634+Sheet1!CM634+Sheet1!CO634+Sheet1!CQ634+Sheet1!CS634+Sheet1!CU634+Sheet1!CW634</f>
        <v>0</v>
      </c>
      <c r="D634" s="27">
        <f t="shared" si="12"/>
        <v>0</v>
      </c>
      <c r="E634" s="27">
        <f>COUNT(Sheet1!B634:CW634)</f>
        <v>0</v>
      </c>
      <c r="F634" s="27" t="str">
        <f t="shared" si="13"/>
        <v/>
      </c>
      <c r="G634" s="27" t="str">
        <f t="shared" si="14"/>
        <v/>
      </c>
      <c r="H634" s="27" t="str">
        <f t="shared" si="15"/>
        <v/>
      </c>
    </row>
    <row r="635" spans="2:8" ht="12" customHeight="1" x14ac:dyDescent="0.2">
      <c r="B635" s="27">
        <f>Sheet1!B635+Sheet1!D635+Sheet1!F635+Sheet1!H635+Sheet1!J635+Sheet1!L635+Sheet1!N635+Sheet1!P635+Sheet1!R635+Sheet1!T635+Sheet1!V635+Sheet1!X635+Sheet1!Z635+Sheet1!AB635+Sheet1!AD635+Sheet1!AF635+Sheet1!AH635+Sheet1!AJ635+Sheet1!AL635+Sheet1!AN635+Sheet1!AP635+Sheet1!AR635+Sheet1!AT635+Sheet1!AV635+Sheet1!AX635+Sheet1!AZ635+Sheet1!BB635+Sheet1!BD635+Sheet1!BF635+Sheet1!BH635+Sheet1!BJ635+Sheet1!BL635+Sheet1!BN635+Sheet1!BP635+Sheet1!BR635+Sheet1!BT635+Sheet1!BV635+Sheet1!BX635+Sheet1!BZ635+Sheet1!CB635+Sheet1!CD635+Sheet1!CF635+Sheet1!CH635+Sheet1!CJ635+Sheet1!CL635+Sheet1!CN635+Sheet1!CP635+Sheet1!CR635+Sheet1!CT635+Sheet1!CV635</f>
        <v>0</v>
      </c>
      <c r="C635" s="27">
        <f>Sheet1!C635+Sheet1!E635+Sheet1!G635+Sheet1!I635+Sheet1!K635+Sheet1!M635+Sheet1!O635+Sheet1!Q635+Sheet1!S635+Sheet1!U635+Sheet1!W635+Sheet1!Y635+Sheet1!AA635+Sheet1!AC635+Sheet1!AE635+Sheet1!AG635+Sheet1!AI635+Sheet1!AK635+Sheet1!AM635+Sheet1!AO635+Sheet1!AQ635+Sheet1!AS635+Sheet1!AU635+Sheet1!AW635+Sheet1!AY635+Sheet1!BA635+Sheet1!BC635+Sheet1!BE635+Sheet1!BG635+Sheet1!BI635+Sheet1!BK635+Sheet1!BM635+Sheet1!BO635+Sheet1!BQ635+Sheet1!BS635+Sheet1!BU635+Sheet1!BW635+Sheet1!BY635+Sheet1!CA635+Sheet1!CC635+Sheet1!CE635+Sheet1!CG635+Sheet1!CI635+Sheet1!CK635+Sheet1!CM635+Sheet1!CO635+Sheet1!CQ635+Sheet1!CS635+Sheet1!CU635+Sheet1!CW635</f>
        <v>0</v>
      </c>
      <c r="D635" s="27">
        <f t="shared" si="12"/>
        <v>0</v>
      </c>
      <c r="E635" s="27">
        <f>COUNT(Sheet1!B635:CW635)</f>
        <v>0</v>
      </c>
      <c r="F635" s="27" t="str">
        <f t="shared" si="13"/>
        <v/>
      </c>
      <c r="G635" s="27" t="str">
        <f t="shared" si="14"/>
        <v/>
      </c>
      <c r="H635" s="27" t="str">
        <f t="shared" si="15"/>
        <v/>
      </c>
    </row>
    <row r="636" spans="2:8" ht="12" customHeight="1" x14ac:dyDescent="0.2">
      <c r="B636" s="27">
        <f>Sheet1!B636+Sheet1!D636+Sheet1!F636+Sheet1!H636+Sheet1!J636+Sheet1!L636+Sheet1!N636+Sheet1!P636+Sheet1!R636+Sheet1!T636+Sheet1!V636+Sheet1!X636+Sheet1!Z636+Sheet1!AB636+Sheet1!AD636+Sheet1!AF636+Sheet1!AH636+Sheet1!AJ636+Sheet1!AL636+Sheet1!AN636+Sheet1!AP636+Sheet1!AR636+Sheet1!AT636+Sheet1!AV636+Sheet1!AX636+Sheet1!AZ636+Sheet1!BB636+Sheet1!BD636+Sheet1!BF636+Sheet1!BH636+Sheet1!BJ636+Sheet1!BL636+Sheet1!BN636+Sheet1!BP636+Sheet1!BR636+Sheet1!BT636+Sheet1!BV636+Sheet1!BX636+Sheet1!BZ636+Sheet1!CB636+Sheet1!CD636+Sheet1!CF636+Sheet1!CH636+Sheet1!CJ636+Sheet1!CL636+Sheet1!CN636+Sheet1!CP636+Sheet1!CR636+Sheet1!CT636+Sheet1!CV636</f>
        <v>0</v>
      </c>
      <c r="C636" s="27">
        <f>Sheet1!C636+Sheet1!E636+Sheet1!G636+Sheet1!I636+Sheet1!K636+Sheet1!M636+Sheet1!O636+Sheet1!Q636+Sheet1!S636+Sheet1!U636+Sheet1!W636+Sheet1!Y636+Sheet1!AA636+Sheet1!AC636+Sheet1!AE636+Sheet1!AG636+Sheet1!AI636+Sheet1!AK636+Sheet1!AM636+Sheet1!AO636+Sheet1!AQ636+Sheet1!AS636+Sheet1!AU636+Sheet1!AW636+Sheet1!AY636+Sheet1!BA636+Sheet1!BC636+Sheet1!BE636+Sheet1!BG636+Sheet1!BI636+Sheet1!BK636+Sheet1!BM636+Sheet1!BO636+Sheet1!BQ636+Sheet1!BS636+Sheet1!BU636+Sheet1!BW636+Sheet1!BY636+Sheet1!CA636+Sheet1!CC636+Sheet1!CE636+Sheet1!CG636+Sheet1!CI636+Sheet1!CK636+Sheet1!CM636+Sheet1!CO636+Sheet1!CQ636+Sheet1!CS636+Sheet1!CU636+Sheet1!CW636</f>
        <v>0</v>
      </c>
      <c r="D636" s="27">
        <f t="shared" si="12"/>
        <v>0</v>
      </c>
      <c r="E636" s="27">
        <f>COUNT(Sheet1!B636:CW636)</f>
        <v>0</v>
      </c>
      <c r="F636" s="27" t="str">
        <f t="shared" si="13"/>
        <v/>
      </c>
      <c r="G636" s="27" t="str">
        <f t="shared" si="14"/>
        <v/>
      </c>
      <c r="H636" s="27" t="str">
        <f t="shared" si="15"/>
        <v/>
      </c>
    </row>
    <row r="637" spans="2:8" ht="12" customHeight="1" x14ac:dyDescent="0.2">
      <c r="B637" s="27">
        <f>Sheet1!B637+Sheet1!D637+Sheet1!F637+Sheet1!H637+Sheet1!J637+Sheet1!L637+Sheet1!N637+Sheet1!P637+Sheet1!R637+Sheet1!T637+Sheet1!V637+Sheet1!X637+Sheet1!Z637+Sheet1!AB637+Sheet1!AD637+Sheet1!AF637+Sheet1!AH637+Sheet1!AJ637+Sheet1!AL637+Sheet1!AN637+Sheet1!AP637+Sheet1!AR637+Sheet1!AT637+Sheet1!AV637+Sheet1!AX637+Sheet1!AZ637+Sheet1!BB637+Sheet1!BD637+Sheet1!BF637+Sheet1!BH637+Sheet1!BJ637+Sheet1!BL637+Sheet1!BN637+Sheet1!BP637+Sheet1!BR637+Sheet1!BT637+Sheet1!BV637+Sheet1!BX637+Sheet1!BZ637+Sheet1!CB637+Sheet1!CD637+Sheet1!CF637+Sheet1!CH637+Sheet1!CJ637+Sheet1!CL637+Sheet1!CN637+Sheet1!CP637+Sheet1!CR637+Sheet1!CT637+Sheet1!CV637</f>
        <v>0</v>
      </c>
      <c r="C637" s="27">
        <f>Sheet1!C637+Sheet1!E637+Sheet1!G637+Sheet1!I637+Sheet1!K637+Sheet1!M637+Sheet1!O637+Sheet1!Q637+Sheet1!S637+Sheet1!U637+Sheet1!W637+Sheet1!Y637+Sheet1!AA637+Sheet1!AC637+Sheet1!AE637+Sheet1!AG637+Sheet1!AI637+Sheet1!AK637+Sheet1!AM637+Sheet1!AO637+Sheet1!AQ637+Sheet1!AS637+Sheet1!AU637+Sheet1!AW637+Sheet1!AY637+Sheet1!BA637+Sheet1!BC637+Sheet1!BE637+Sheet1!BG637+Sheet1!BI637+Sheet1!BK637+Sheet1!BM637+Sheet1!BO637+Sheet1!BQ637+Sheet1!BS637+Sheet1!BU637+Sheet1!BW637+Sheet1!BY637+Sheet1!CA637+Sheet1!CC637+Sheet1!CE637+Sheet1!CG637+Sheet1!CI637+Sheet1!CK637+Sheet1!CM637+Sheet1!CO637+Sheet1!CQ637+Sheet1!CS637+Sheet1!CU637+Sheet1!CW637</f>
        <v>0</v>
      </c>
      <c r="D637" s="27">
        <f t="shared" si="12"/>
        <v>0</v>
      </c>
      <c r="E637" s="27">
        <f>COUNT(Sheet1!B637:CW637)</f>
        <v>0</v>
      </c>
      <c r="F637" s="27" t="str">
        <f t="shared" si="13"/>
        <v/>
      </c>
      <c r="G637" s="27" t="str">
        <f t="shared" si="14"/>
        <v/>
      </c>
      <c r="H637" s="27" t="str">
        <f t="shared" si="15"/>
        <v/>
      </c>
    </row>
    <row r="638" spans="2:8" ht="12" customHeight="1" x14ac:dyDescent="0.2">
      <c r="B638" s="27">
        <f>Sheet1!B638+Sheet1!D638+Sheet1!F638+Sheet1!H638+Sheet1!J638+Sheet1!L638+Sheet1!N638+Sheet1!P638+Sheet1!R638+Sheet1!T638+Sheet1!V638+Sheet1!X638+Sheet1!Z638+Sheet1!AB638+Sheet1!AD638+Sheet1!AF638+Sheet1!AH638+Sheet1!AJ638+Sheet1!AL638+Sheet1!AN638+Sheet1!AP638+Sheet1!AR638+Sheet1!AT638+Sheet1!AV638+Sheet1!AX638+Sheet1!AZ638+Sheet1!BB638+Sheet1!BD638+Sheet1!BF638+Sheet1!BH638+Sheet1!BJ638+Sheet1!BL638+Sheet1!BN638+Sheet1!BP638+Sheet1!BR638+Sheet1!BT638+Sheet1!BV638+Sheet1!BX638+Sheet1!BZ638+Sheet1!CB638+Sheet1!CD638+Sheet1!CF638+Sheet1!CH638+Sheet1!CJ638+Sheet1!CL638+Sheet1!CN638+Sheet1!CP638+Sheet1!CR638+Sheet1!CT638+Sheet1!CV638</f>
        <v>0</v>
      </c>
      <c r="C638" s="27">
        <f>Sheet1!C638+Sheet1!E638+Sheet1!G638+Sheet1!I638+Sheet1!K638+Sheet1!M638+Sheet1!O638+Sheet1!Q638+Sheet1!S638+Sheet1!U638+Sheet1!W638+Sheet1!Y638+Sheet1!AA638+Sheet1!AC638+Sheet1!AE638+Sheet1!AG638+Sheet1!AI638+Sheet1!AK638+Sheet1!AM638+Sheet1!AO638+Sheet1!AQ638+Sheet1!AS638+Sheet1!AU638+Sheet1!AW638+Sheet1!AY638+Sheet1!BA638+Sheet1!BC638+Sheet1!BE638+Sheet1!BG638+Sheet1!BI638+Sheet1!BK638+Sheet1!BM638+Sheet1!BO638+Sheet1!BQ638+Sheet1!BS638+Sheet1!BU638+Sheet1!BW638+Sheet1!BY638+Sheet1!CA638+Sheet1!CC638+Sheet1!CE638+Sheet1!CG638+Sheet1!CI638+Sheet1!CK638+Sheet1!CM638+Sheet1!CO638+Sheet1!CQ638+Sheet1!CS638+Sheet1!CU638+Sheet1!CW638</f>
        <v>0</v>
      </c>
      <c r="D638" s="27">
        <f t="shared" si="12"/>
        <v>0</v>
      </c>
      <c r="E638" s="27">
        <f>COUNT(Sheet1!B638:CW638)</f>
        <v>0</v>
      </c>
      <c r="F638" s="27" t="str">
        <f t="shared" si="13"/>
        <v/>
      </c>
      <c r="G638" s="27" t="str">
        <f t="shared" si="14"/>
        <v/>
      </c>
      <c r="H638" s="27" t="str">
        <f t="shared" si="15"/>
        <v/>
      </c>
    </row>
    <row r="639" spans="2:8" ht="12" customHeight="1" x14ac:dyDescent="0.2">
      <c r="B639" s="27">
        <f>Sheet1!B639+Sheet1!D639+Sheet1!F639+Sheet1!H639+Sheet1!J639+Sheet1!L639+Sheet1!N639+Sheet1!P639+Sheet1!R639+Sheet1!T639+Sheet1!V639+Sheet1!X639+Sheet1!Z639+Sheet1!AB639+Sheet1!AD639+Sheet1!AF639+Sheet1!AH639+Sheet1!AJ639+Sheet1!AL639+Sheet1!AN639+Sheet1!AP639+Sheet1!AR639+Sheet1!AT639+Sheet1!AV639+Sheet1!AX639+Sheet1!AZ639+Sheet1!BB639+Sheet1!BD639+Sheet1!BF639+Sheet1!BH639+Sheet1!BJ639+Sheet1!BL639+Sheet1!BN639+Sheet1!BP639+Sheet1!BR639+Sheet1!BT639+Sheet1!BV639+Sheet1!BX639+Sheet1!BZ639+Sheet1!CB639+Sheet1!CD639+Sheet1!CF639+Sheet1!CH639+Sheet1!CJ639+Sheet1!CL639+Sheet1!CN639+Sheet1!CP639+Sheet1!CR639+Sheet1!CT639+Sheet1!CV639</f>
        <v>0</v>
      </c>
      <c r="C639" s="27">
        <f>Sheet1!C639+Sheet1!E639+Sheet1!G639+Sheet1!I639+Sheet1!K639+Sheet1!M639+Sheet1!O639+Sheet1!Q639+Sheet1!S639+Sheet1!U639+Sheet1!W639+Sheet1!Y639+Sheet1!AA639+Sheet1!AC639+Sheet1!AE639+Sheet1!AG639+Sheet1!AI639+Sheet1!AK639+Sheet1!AM639+Sheet1!AO639+Sheet1!AQ639+Sheet1!AS639+Sheet1!AU639+Sheet1!AW639+Sheet1!AY639+Sheet1!BA639+Sheet1!BC639+Sheet1!BE639+Sheet1!BG639+Sheet1!BI639+Sheet1!BK639+Sheet1!BM639+Sheet1!BO639+Sheet1!BQ639+Sheet1!BS639+Sheet1!BU639+Sheet1!BW639+Sheet1!BY639+Sheet1!CA639+Sheet1!CC639+Sheet1!CE639+Sheet1!CG639+Sheet1!CI639+Sheet1!CK639+Sheet1!CM639+Sheet1!CO639+Sheet1!CQ639+Sheet1!CS639+Sheet1!CU639+Sheet1!CW639</f>
        <v>0</v>
      </c>
      <c r="D639" s="27">
        <f t="shared" si="12"/>
        <v>0</v>
      </c>
      <c r="E639" s="27">
        <f>COUNT(Sheet1!B639:CW639)</f>
        <v>0</v>
      </c>
      <c r="F639" s="27" t="str">
        <f t="shared" si="13"/>
        <v/>
      </c>
      <c r="G639" s="27" t="str">
        <f t="shared" si="14"/>
        <v/>
      </c>
      <c r="H639" s="27" t="str">
        <f t="shared" si="15"/>
        <v/>
      </c>
    </row>
    <row r="640" spans="2:8" ht="12" customHeight="1" x14ac:dyDescent="0.2">
      <c r="B640" s="27">
        <f>Sheet1!B640+Sheet1!D640+Sheet1!F640+Sheet1!H640+Sheet1!J640+Sheet1!L640+Sheet1!N640+Sheet1!P640+Sheet1!R640+Sheet1!T640+Sheet1!V640+Sheet1!X640+Sheet1!Z640+Sheet1!AB640+Sheet1!AD640+Sheet1!AF640+Sheet1!AH640+Sheet1!AJ640+Sheet1!AL640+Sheet1!AN640+Sheet1!AP640+Sheet1!AR640+Sheet1!AT640+Sheet1!AV640+Sheet1!AX640+Sheet1!AZ640+Sheet1!BB640+Sheet1!BD640+Sheet1!BF640+Sheet1!BH640+Sheet1!BJ640+Sheet1!BL640+Sheet1!BN640+Sheet1!BP640+Sheet1!BR640+Sheet1!BT640+Sheet1!BV640+Sheet1!BX640+Sheet1!BZ640+Sheet1!CB640+Sheet1!CD640+Sheet1!CF640+Sheet1!CH640+Sheet1!CJ640+Sheet1!CL640+Sheet1!CN640+Sheet1!CP640+Sheet1!CR640+Sheet1!CT640+Sheet1!CV640</f>
        <v>0</v>
      </c>
      <c r="C640" s="27">
        <f>Sheet1!C640+Sheet1!E640+Sheet1!G640+Sheet1!I640+Sheet1!K640+Sheet1!M640+Sheet1!O640+Sheet1!Q640+Sheet1!S640+Sheet1!U640+Sheet1!W640+Sheet1!Y640+Sheet1!AA640+Sheet1!AC640+Sheet1!AE640+Sheet1!AG640+Sheet1!AI640+Sheet1!AK640+Sheet1!AM640+Sheet1!AO640+Sheet1!AQ640+Sheet1!AS640+Sheet1!AU640+Sheet1!AW640+Sheet1!AY640+Sheet1!BA640+Sheet1!BC640+Sheet1!BE640+Sheet1!BG640+Sheet1!BI640+Sheet1!BK640+Sheet1!BM640+Sheet1!BO640+Sheet1!BQ640+Sheet1!BS640+Sheet1!BU640+Sheet1!BW640+Sheet1!BY640+Sheet1!CA640+Sheet1!CC640+Sheet1!CE640+Sheet1!CG640+Sheet1!CI640+Sheet1!CK640+Sheet1!CM640+Sheet1!CO640+Sheet1!CQ640+Sheet1!CS640+Sheet1!CU640+Sheet1!CW640</f>
        <v>0</v>
      </c>
      <c r="D640" s="27">
        <f t="shared" si="12"/>
        <v>0</v>
      </c>
      <c r="E640" s="27">
        <f>COUNT(Sheet1!B640:CW640)</f>
        <v>0</v>
      </c>
      <c r="F640" s="27" t="str">
        <f t="shared" si="13"/>
        <v/>
      </c>
      <c r="G640" s="27" t="str">
        <f t="shared" si="14"/>
        <v/>
      </c>
      <c r="H640" s="27" t="str">
        <f t="shared" si="15"/>
        <v/>
      </c>
    </row>
    <row r="641" spans="2:8" ht="12" customHeight="1" x14ac:dyDescent="0.2">
      <c r="B641" s="27">
        <f>Sheet1!B641+Sheet1!D641+Sheet1!F641+Sheet1!H641+Sheet1!J641+Sheet1!L641+Sheet1!N641+Sheet1!P641+Sheet1!R641+Sheet1!T641+Sheet1!V641+Sheet1!X641+Sheet1!Z641+Sheet1!AB641+Sheet1!AD641+Sheet1!AF641+Sheet1!AH641+Sheet1!AJ641+Sheet1!AL641+Sheet1!AN641+Sheet1!AP641+Sheet1!AR641+Sheet1!AT641+Sheet1!AV641+Sheet1!AX641+Sheet1!AZ641+Sheet1!BB641+Sheet1!BD641+Sheet1!BF641+Sheet1!BH641+Sheet1!BJ641+Sheet1!BL641+Sheet1!BN641+Sheet1!BP641+Sheet1!BR641+Sheet1!BT641+Sheet1!BV641+Sheet1!BX641+Sheet1!BZ641+Sheet1!CB641+Sheet1!CD641+Sheet1!CF641+Sheet1!CH641+Sheet1!CJ641+Sheet1!CL641+Sheet1!CN641+Sheet1!CP641+Sheet1!CR641+Sheet1!CT641+Sheet1!CV641</f>
        <v>0</v>
      </c>
      <c r="C641" s="27">
        <f>Sheet1!C641+Sheet1!E641+Sheet1!G641+Sheet1!I641+Sheet1!K641+Sheet1!M641+Sheet1!O641+Sheet1!Q641+Sheet1!S641+Sheet1!U641+Sheet1!W641+Sheet1!Y641+Sheet1!AA641+Sheet1!AC641+Sheet1!AE641+Sheet1!AG641+Sheet1!AI641+Sheet1!AK641+Sheet1!AM641+Sheet1!AO641+Sheet1!AQ641+Sheet1!AS641+Sheet1!AU641+Sheet1!AW641+Sheet1!AY641+Sheet1!BA641+Sheet1!BC641+Sheet1!BE641+Sheet1!BG641+Sheet1!BI641+Sheet1!BK641+Sheet1!BM641+Sheet1!BO641+Sheet1!BQ641+Sheet1!BS641+Sheet1!BU641+Sheet1!BW641+Sheet1!BY641+Sheet1!CA641+Sheet1!CC641+Sheet1!CE641+Sheet1!CG641+Sheet1!CI641+Sheet1!CK641+Sheet1!CM641+Sheet1!CO641+Sheet1!CQ641+Sheet1!CS641+Sheet1!CU641+Sheet1!CW641</f>
        <v>0</v>
      </c>
      <c r="D641" s="27">
        <f t="shared" si="12"/>
        <v>0</v>
      </c>
      <c r="E641" s="27">
        <f>COUNT(Sheet1!B641:CW641)</f>
        <v>0</v>
      </c>
      <c r="F641" s="27" t="str">
        <f t="shared" si="13"/>
        <v/>
      </c>
      <c r="G641" s="27" t="str">
        <f t="shared" si="14"/>
        <v/>
      </c>
      <c r="H641" s="27" t="str">
        <f t="shared" si="15"/>
        <v/>
      </c>
    </row>
    <row r="642" spans="2:8" ht="12" customHeight="1" x14ac:dyDescent="0.2">
      <c r="B642" s="27">
        <f>Sheet1!B642+Sheet1!D642+Sheet1!F642+Sheet1!H642+Sheet1!J642+Sheet1!L642+Sheet1!N642+Sheet1!P642+Sheet1!R642+Sheet1!T642+Sheet1!V642+Sheet1!X642+Sheet1!Z642+Sheet1!AB642+Sheet1!AD642+Sheet1!AF642+Sheet1!AH642+Sheet1!AJ642+Sheet1!AL642+Sheet1!AN642+Sheet1!AP642+Sheet1!AR642+Sheet1!AT642+Sheet1!AV642+Sheet1!AX642+Sheet1!AZ642+Sheet1!BB642+Sheet1!BD642+Sheet1!BF642+Sheet1!BH642+Sheet1!BJ642+Sheet1!BL642+Sheet1!BN642+Sheet1!BP642+Sheet1!BR642+Sheet1!BT642+Sheet1!BV642+Sheet1!BX642+Sheet1!BZ642+Sheet1!CB642+Sheet1!CD642+Sheet1!CF642+Sheet1!CH642+Sheet1!CJ642+Sheet1!CL642+Sheet1!CN642+Sheet1!CP642+Sheet1!CR642+Sheet1!CT642+Sheet1!CV642</f>
        <v>0</v>
      </c>
      <c r="C642" s="27">
        <f>Sheet1!C642+Sheet1!E642+Sheet1!G642+Sheet1!I642+Sheet1!K642+Sheet1!M642+Sheet1!O642+Sheet1!Q642+Sheet1!S642+Sheet1!U642+Sheet1!W642+Sheet1!Y642+Sheet1!AA642+Sheet1!AC642+Sheet1!AE642+Sheet1!AG642+Sheet1!AI642+Sheet1!AK642+Sheet1!AM642+Sheet1!AO642+Sheet1!AQ642+Sheet1!AS642+Sheet1!AU642+Sheet1!AW642+Sheet1!AY642+Sheet1!BA642+Sheet1!BC642+Sheet1!BE642+Sheet1!BG642+Sheet1!BI642+Sheet1!BK642+Sheet1!BM642+Sheet1!BO642+Sheet1!BQ642+Sheet1!BS642+Sheet1!BU642+Sheet1!BW642+Sheet1!BY642+Sheet1!CA642+Sheet1!CC642+Sheet1!CE642+Sheet1!CG642+Sheet1!CI642+Sheet1!CK642+Sheet1!CM642+Sheet1!CO642+Sheet1!CQ642+Sheet1!CS642+Sheet1!CU642+Sheet1!CW642</f>
        <v>0</v>
      </c>
      <c r="D642" s="27">
        <f t="shared" si="12"/>
        <v>0</v>
      </c>
      <c r="E642" s="27">
        <f>COUNT(Sheet1!B642:CW642)</f>
        <v>0</v>
      </c>
      <c r="F642" s="27" t="str">
        <f t="shared" si="13"/>
        <v/>
      </c>
      <c r="G642" s="27" t="str">
        <f t="shared" si="14"/>
        <v/>
      </c>
      <c r="H642" s="27" t="str">
        <f t="shared" si="15"/>
        <v/>
      </c>
    </row>
    <row r="643" spans="2:8" ht="12" customHeight="1" x14ac:dyDescent="0.2">
      <c r="B643" s="27">
        <f>Sheet1!B643+Sheet1!D643+Sheet1!F643+Sheet1!H643+Sheet1!J643+Sheet1!L643+Sheet1!N643+Sheet1!P643+Sheet1!R643+Sheet1!T643+Sheet1!V643+Sheet1!X643+Sheet1!Z643+Sheet1!AB643+Sheet1!AD643+Sheet1!AF643+Sheet1!AH643+Sheet1!AJ643+Sheet1!AL643+Sheet1!AN643+Sheet1!AP643+Sheet1!AR643+Sheet1!AT643+Sheet1!AV643+Sheet1!AX643+Sheet1!AZ643+Sheet1!BB643+Sheet1!BD643+Sheet1!BF643+Sheet1!BH643+Sheet1!BJ643+Sheet1!BL643+Sheet1!BN643+Sheet1!BP643+Sheet1!BR643+Sheet1!BT643+Sheet1!BV643+Sheet1!BX643+Sheet1!BZ643+Sheet1!CB643+Sheet1!CD643+Sheet1!CF643+Sheet1!CH643+Sheet1!CJ643+Sheet1!CL643+Sheet1!CN643+Sheet1!CP643+Sheet1!CR643+Sheet1!CT643+Sheet1!CV643</f>
        <v>0</v>
      </c>
      <c r="C643" s="27">
        <f>Sheet1!C643+Sheet1!E643+Sheet1!G643+Sheet1!I643+Sheet1!K643+Sheet1!M643+Sheet1!O643+Sheet1!Q643+Sheet1!S643+Sheet1!U643+Sheet1!W643+Sheet1!Y643+Sheet1!AA643+Sheet1!AC643+Sheet1!AE643+Sheet1!AG643+Sheet1!AI643+Sheet1!AK643+Sheet1!AM643+Sheet1!AO643+Sheet1!AQ643+Sheet1!AS643+Sheet1!AU643+Sheet1!AW643+Sheet1!AY643+Sheet1!BA643+Sheet1!BC643+Sheet1!BE643+Sheet1!BG643+Sheet1!BI643+Sheet1!BK643+Sheet1!BM643+Sheet1!BO643+Sheet1!BQ643+Sheet1!BS643+Sheet1!BU643+Sheet1!BW643+Sheet1!BY643+Sheet1!CA643+Sheet1!CC643+Sheet1!CE643+Sheet1!CG643+Sheet1!CI643+Sheet1!CK643+Sheet1!CM643+Sheet1!CO643+Sheet1!CQ643+Sheet1!CS643+Sheet1!CU643+Sheet1!CW643</f>
        <v>0</v>
      </c>
      <c r="D643" s="27">
        <f t="shared" si="12"/>
        <v>0</v>
      </c>
      <c r="E643" s="27">
        <f>COUNT(Sheet1!B643:CW643)</f>
        <v>0</v>
      </c>
      <c r="F643" s="27" t="str">
        <f t="shared" si="13"/>
        <v/>
      </c>
      <c r="G643" s="27" t="str">
        <f t="shared" si="14"/>
        <v/>
      </c>
      <c r="H643" s="27" t="str">
        <f t="shared" si="15"/>
        <v/>
      </c>
    </row>
    <row r="644" spans="2:8" ht="12" customHeight="1" x14ac:dyDescent="0.2">
      <c r="B644" s="27">
        <f>Sheet1!B644+Sheet1!D644+Sheet1!F644+Sheet1!H644+Sheet1!J644+Sheet1!L644+Sheet1!N644+Sheet1!P644+Sheet1!R644+Sheet1!T644+Sheet1!V644+Sheet1!X644+Sheet1!Z644+Sheet1!AB644+Sheet1!AD644+Sheet1!AF644+Sheet1!AH644+Sheet1!AJ644+Sheet1!AL644+Sheet1!AN644+Sheet1!AP644+Sheet1!AR644+Sheet1!AT644+Sheet1!AV644+Sheet1!AX644+Sheet1!AZ644+Sheet1!BB644+Sheet1!BD644+Sheet1!BF644+Sheet1!BH644+Sheet1!BJ644+Sheet1!BL644+Sheet1!BN644+Sheet1!BP644+Sheet1!BR644+Sheet1!BT644+Sheet1!BV644+Sheet1!BX644+Sheet1!BZ644+Sheet1!CB644+Sheet1!CD644+Sheet1!CF644+Sheet1!CH644+Sheet1!CJ644+Sheet1!CL644+Sheet1!CN644+Sheet1!CP644+Sheet1!CR644+Sheet1!CT644+Sheet1!CV644</f>
        <v>0</v>
      </c>
      <c r="C644" s="27">
        <f>Sheet1!C644+Sheet1!E644+Sheet1!G644+Sheet1!I644+Sheet1!K644+Sheet1!M644+Sheet1!O644+Sheet1!Q644+Sheet1!S644+Sheet1!U644+Sheet1!W644+Sheet1!Y644+Sheet1!AA644+Sheet1!AC644+Sheet1!AE644+Sheet1!AG644+Sheet1!AI644+Sheet1!AK644+Sheet1!AM644+Sheet1!AO644+Sheet1!AQ644+Sheet1!AS644+Sheet1!AU644+Sheet1!AW644+Sheet1!AY644+Sheet1!BA644+Sheet1!BC644+Sheet1!BE644+Sheet1!BG644+Sheet1!BI644+Sheet1!BK644+Sheet1!BM644+Sheet1!BO644+Sheet1!BQ644+Sheet1!BS644+Sheet1!BU644+Sheet1!BW644+Sheet1!BY644+Sheet1!CA644+Sheet1!CC644+Sheet1!CE644+Sheet1!CG644+Sheet1!CI644+Sheet1!CK644+Sheet1!CM644+Sheet1!CO644+Sheet1!CQ644+Sheet1!CS644+Sheet1!CU644+Sheet1!CW644</f>
        <v>0</v>
      </c>
      <c r="D644" s="27">
        <f t="shared" si="12"/>
        <v>0</v>
      </c>
      <c r="E644" s="27">
        <f>COUNT(Sheet1!B644:CW644)</f>
        <v>0</v>
      </c>
      <c r="F644" s="27" t="str">
        <f t="shared" si="13"/>
        <v/>
      </c>
      <c r="G644" s="27" t="str">
        <f t="shared" si="14"/>
        <v/>
      </c>
      <c r="H644" s="27" t="str">
        <f t="shared" si="15"/>
        <v/>
      </c>
    </row>
    <row r="645" spans="2:8" ht="12" customHeight="1" x14ac:dyDescent="0.2">
      <c r="B645" s="27">
        <f>Sheet1!B645+Sheet1!D645+Sheet1!F645+Sheet1!H645+Sheet1!J645+Sheet1!L645+Sheet1!N645+Sheet1!P645+Sheet1!R645+Sheet1!T645+Sheet1!V645+Sheet1!X645+Sheet1!Z645+Sheet1!AB645+Sheet1!AD645+Sheet1!AF645+Sheet1!AH645+Sheet1!AJ645+Sheet1!AL645+Sheet1!AN645+Sheet1!AP645+Sheet1!AR645+Sheet1!AT645+Sheet1!AV645+Sheet1!AX645+Sheet1!AZ645+Sheet1!BB645+Sheet1!BD645+Sheet1!BF645+Sheet1!BH645+Sheet1!BJ645+Sheet1!BL645+Sheet1!BN645+Sheet1!BP645+Sheet1!BR645+Sheet1!BT645+Sheet1!BV645+Sheet1!BX645+Sheet1!BZ645+Sheet1!CB645+Sheet1!CD645+Sheet1!CF645+Sheet1!CH645+Sheet1!CJ645+Sheet1!CL645+Sheet1!CN645+Sheet1!CP645+Sheet1!CR645+Sheet1!CT645+Sheet1!CV645</f>
        <v>0</v>
      </c>
      <c r="C645" s="27">
        <f>Sheet1!C645+Sheet1!E645+Sheet1!G645+Sheet1!I645+Sheet1!K645+Sheet1!M645+Sheet1!O645+Sheet1!Q645+Sheet1!S645+Sheet1!U645+Sheet1!W645+Sheet1!Y645+Sheet1!AA645+Sheet1!AC645+Sheet1!AE645+Sheet1!AG645+Sheet1!AI645+Sheet1!AK645+Sheet1!AM645+Sheet1!AO645+Sheet1!AQ645+Sheet1!AS645+Sheet1!AU645+Sheet1!AW645+Sheet1!AY645+Sheet1!BA645+Sheet1!BC645+Sheet1!BE645+Sheet1!BG645+Sheet1!BI645+Sheet1!BK645+Sheet1!BM645+Sheet1!BO645+Sheet1!BQ645+Sheet1!BS645+Sheet1!BU645+Sheet1!BW645+Sheet1!BY645+Sheet1!CA645+Sheet1!CC645+Sheet1!CE645+Sheet1!CG645+Sheet1!CI645+Sheet1!CK645+Sheet1!CM645+Sheet1!CO645+Sheet1!CQ645+Sheet1!CS645+Sheet1!CU645+Sheet1!CW645</f>
        <v>0</v>
      </c>
      <c r="D645" s="27">
        <f t="shared" si="12"/>
        <v>0</v>
      </c>
      <c r="E645" s="27">
        <f>COUNT(Sheet1!B645:CW645)</f>
        <v>0</v>
      </c>
      <c r="F645" s="27" t="str">
        <f t="shared" si="13"/>
        <v/>
      </c>
      <c r="G645" s="27" t="str">
        <f t="shared" si="14"/>
        <v/>
      </c>
      <c r="H645" s="27" t="str">
        <f t="shared" si="15"/>
        <v/>
      </c>
    </row>
    <row r="646" spans="2:8" ht="12" customHeight="1" x14ac:dyDescent="0.2">
      <c r="B646" s="27">
        <f>Sheet1!B646+Sheet1!D646+Sheet1!F646+Sheet1!H646+Sheet1!J646+Sheet1!L646+Sheet1!N646+Sheet1!P646+Sheet1!R646+Sheet1!T646+Sheet1!V646+Sheet1!X646+Sheet1!Z646+Sheet1!AB646+Sheet1!AD646+Sheet1!AF646+Sheet1!AH646+Sheet1!AJ646+Sheet1!AL646+Sheet1!AN646+Sheet1!AP646+Sheet1!AR646+Sheet1!AT646+Sheet1!AV646+Sheet1!AX646+Sheet1!AZ646+Sheet1!BB646+Sheet1!BD646+Sheet1!BF646+Sheet1!BH646+Sheet1!BJ646+Sheet1!BL646+Sheet1!BN646+Sheet1!BP646+Sheet1!BR646+Sheet1!BT646+Sheet1!BV646+Sheet1!BX646+Sheet1!BZ646+Sheet1!CB646+Sheet1!CD646+Sheet1!CF646+Sheet1!CH646+Sheet1!CJ646+Sheet1!CL646+Sheet1!CN646+Sheet1!CP646+Sheet1!CR646+Sheet1!CT646+Sheet1!CV646</f>
        <v>0</v>
      </c>
      <c r="C646" s="27">
        <f>Sheet1!C646+Sheet1!E646+Sheet1!G646+Sheet1!I646+Sheet1!K646+Sheet1!M646+Sheet1!O646+Sheet1!Q646+Sheet1!S646+Sheet1!U646+Sheet1!W646+Sheet1!Y646+Sheet1!AA646+Sheet1!AC646+Sheet1!AE646+Sheet1!AG646+Sheet1!AI646+Sheet1!AK646+Sheet1!AM646+Sheet1!AO646+Sheet1!AQ646+Sheet1!AS646+Sheet1!AU646+Sheet1!AW646+Sheet1!AY646+Sheet1!BA646+Sheet1!BC646+Sheet1!BE646+Sheet1!BG646+Sheet1!BI646+Sheet1!BK646+Sheet1!BM646+Sheet1!BO646+Sheet1!BQ646+Sheet1!BS646+Sheet1!BU646+Sheet1!BW646+Sheet1!BY646+Sheet1!CA646+Sheet1!CC646+Sheet1!CE646+Sheet1!CG646+Sheet1!CI646+Sheet1!CK646+Sheet1!CM646+Sheet1!CO646+Sheet1!CQ646+Sheet1!CS646+Sheet1!CU646+Sheet1!CW646</f>
        <v>0</v>
      </c>
      <c r="D646" s="27">
        <f t="shared" si="12"/>
        <v>0</v>
      </c>
      <c r="E646" s="27">
        <f>COUNT(Sheet1!B646:CW646)</f>
        <v>0</v>
      </c>
      <c r="F646" s="27" t="str">
        <f t="shared" si="13"/>
        <v/>
      </c>
      <c r="G646" s="27" t="str">
        <f t="shared" si="14"/>
        <v/>
      </c>
      <c r="H646" s="27" t="str">
        <f t="shared" si="15"/>
        <v/>
      </c>
    </row>
    <row r="647" spans="2:8" ht="12" customHeight="1" x14ac:dyDescent="0.2">
      <c r="B647" s="27">
        <f>Sheet1!B647+Sheet1!D647+Sheet1!F647+Sheet1!H647+Sheet1!J647+Sheet1!L647+Sheet1!N647+Sheet1!P647+Sheet1!R647+Sheet1!T647+Sheet1!V647+Sheet1!X647+Sheet1!Z647+Sheet1!AB647+Sheet1!AD647+Sheet1!AF647+Sheet1!AH647+Sheet1!AJ647+Sheet1!AL647+Sheet1!AN647+Sheet1!AP647+Sheet1!AR647+Sheet1!AT647+Sheet1!AV647+Sheet1!AX647+Sheet1!AZ647+Sheet1!BB647+Sheet1!BD647+Sheet1!BF647+Sheet1!BH647+Sheet1!BJ647+Sheet1!BL647+Sheet1!BN647+Sheet1!BP647+Sheet1!BR647+Sheet1!BT647+Sheet1!BV647+Sheet1!BX647+Sheet1!BZ647+Sheet1!CB647+Sheet1!CD647+Sheet1!CF647+Sheet1!CH647+Sheet1!CJ647+Sheet1!CL647+Sheet1!CN647+Sheet1!CP647+Sheet1!CR647+Sheet1!CT647+Sheet1!CV647</f>
        <v>0</v>
      </c>
      <c r="C647" s="27">
        <f>Sheet1!C647+Sheet1!E647+Sheet1!G647+Sheet1!I647+Sheet1!K647+Sheet1!M647+Sheet1!O647+Sheet1!Q647+Sheet1!S647+Sheet1!U647+Sheet1!W647+Sheet1!Y647+Sheet1!AA647+Sheet1!AC647+Sheet1!AE647+Sheet1!AG647+Sheet1!AI647+Sheet1!AK647+Sheet1!AM647+Sheet1!AO647+Sheet1!AQ647+Sheet1!AS647+Sheet1!AU647+Sheet1!AW647+Sheet1!AY647+Sheet1!BA647+Sheet1!BC647+Sheet1!BE647+Sheet1!BG647+Sheet1!BI647+Sheet1!BK647+Sheet1!BM647+Sheet1!BO647+Sheet1!BQ647+Sheet1!BS647+Sheet1!BU647+Sheet1!BW647+Sheet1!BY647+Sheet1!CA647+Sheet1!CC647+Sheet1!CE647+Sheet1!CG647+Sheet1!CI647+Sheet1!CK647+Sheet1!CM647+Sheet1!CO647+Sheet1!CQ647+Sheet1!CS647+Sheet1!CU647+Sheet1!CW647</f>
        <v>0</v>
      </c>
      <c r="D647" s="27">
        <f t="shared" si="12"/>
        <v>0</v>
      </c>
      <c r="E647" s="27">
        <f>COUNT(Sheet1!B647:CW647)</f>
        <v>0</v>
      </c>
      <c r="F647" s="27" t="str">
        <f t="shared" si="13"/>
        <v/>
      </c>
      <c r="G647" s="27" t="str">
        <f t="shared" si="14"/>
        <v/>
      </c>
      <c r="H647" s="27" t="str">
        <f t="shared" si="15"/>
        <v/>
      </c>
    </row>
    <row r="648" spans="2:8" ht="12" customHeight="1" x14ac:dyDescent="0.2">
      <c r="B648" s="27">
        <f>Sheet1!B648+Sheet1!D648+Sheet1!F648+Sheet1!H648+Sheet1!J648+Sheet1!L648+Sheet1!N648+Sheet1!P648+Sheet1!R648+Sheet1!T648+Sheet1!V648+Sheet1!X648+Sheet1!Z648+Sheet1!AB648+Sheet1!AD648+Sheet1!AF648+Sheet1!AH648+Sheet1!AJ648+Sheet1!AL648+Sheet1!AN648+Sheet1!AP648+Sheet1!AR648+Sheet1!AT648+Sheet1!AV648+Sheet1!AX648+Sheet1!AZ648+Sheet1!BB648+Sheet1!BD648+Sheet1!BF648+Sheet1!BH648+Sheet1!BJ648+Sheet1!BL648+Sheet1!BN648+Sheet1!BP648+Sheet1!BR648+Sheet1!BT648+Sheet1!BV648+Sheet1!BX648+Sheet1!BZ648+Sheet1!CB648+Sheet1!CD648+Sheet1!CF648+Sheet1!CH648+Sheet1!CJ648+Sheet1!CL648+Sheet1!CN648+Sheet1!CP648+Sheet1!CR648+Sheet1!CT648+Sheet1!CV648</f>
        <v>0</v>
      </c>
      <c r="C648" s="27">
        <f>Sheet1!C648+Sheet1!E648+Sheet1!G648+Sheet1!I648+Sheet1!K648+Sheet1!M648+Sheet1!O648+Sheet1!Q648+Sheet1!S648+Sheet1!U648+Sheet1!W648+Sheet1!Y648+Sheet1!AA648+Sheet1!AC648+Sheet1!AE648+Sheet1!AG648+Sheet1!AI648+Sheet1!AK648+Sheet1!AM648+Sheet1!AO648+Sheet1!AQ648+Sheet1!AS648+Sheet1!AU648+Sheet1!AW648+Sheet1!AY648+Sheet1!BA648+Sheet1!BC648+Sheet1!BE648+Sheet1!BG648+Sheet1!BI648+Sheet1!BK648+Sheet1!BM648+Sheet1!BO648+Sheet1!BQ648+Sheet1!BS648+Sheet1!BU648+Sheet1!BW648+Sheet1!BY648+Sheet1!CA648+Sheet1!CC648+Sheet1!CE648+Sheet1!CG648+Sheet1!CI648+Sheet1!CK648+Sheet1!CM648+Sheet1!CO648+Sheet1!CQ648+Sheet1!CS648+Sheet1!CU648+Sheet1!CW648</f>
        <v>0</v>
      </c>
      <c r="D648" s="27">
        <f t="shared" si="12"/>
        <v>0</v>
      </c>
      <c r="E648" s="27">
        <f>COUNT(Sheet1!B648:CW648)</f>
        <v>0</v>
      </c>
      <c r="F648" s="27" t="str">
        <f t="shared" si="13"/>
        <v/>
      </c>
      <c r="G648" s="27" t="str">
        <f t="shared" si="14"/>
        <v/>
      </c>
      <c r="H648" s="27" t="str">
        <f t="shared" si="15"/>
        <v/>
      </c>
    </row>
    <row r="649" spans="2:8" ht="12" customHeight="1" x14ac:dyDescent="0.2">
      <c r="B649" s="27">
        <f>Sheet1!B649+Sheet1!D649+Sheet1!F649+Sheet1!H649+Sheet1!J649+Sheet1!L649+Sheet1!N649+Sheet1!P649+Sheet1!R649+Sheet1!T649+Sheet1!V649+Sheet1!X649+Sheet1!Z649+Sheet1!AB649+Sheet1!AD649+Sheet1!AF649+Sheet1!AH649+Sheet1!AJ649+Sheet1!AL649+Sheet1!AN649+Sheet1!AP649+Sheet1!AR649+Sheet1!AT649+Sheet1!AV649+Sheet1!AX649+Sheet1!AZ649+Sheet1!BB649+Sheet1!BD649+Sheet1!BF649+Sheet1!BH649+Sheet1!BJ649+Sheet1!BL649+Sheet1!BN649+Sheet1!BP649+Sheet1!BR649+Sheet1!BT649+Sheet1!BV649+Sheet1!BX649+Sheet1!BZ649+Sheet1!CB649+Sheet1!CD649+Sheet1!CF649+Sheet1!CH649+Sheet1!CJ649+Sheet1!CL649+Sheet1!CN649+Sheet1!CP649+Sheet1!CR649+Sheet1!CT649+Sheet1!CV649</f>
        <v>0</v>
      </c>
      <c r="C649" s="27">
        <f>Sheet1!C649+Sheet1!E649+Sheet1!G649+Sheet1!I649+Sheet1!K649+Sheet1!M649+Sheet1!O649+Sheet1!Q649+Sheet1!S649+Sheet1!U649+Sheet1!W649+Sheet1!Y649+Sheet1!AA649+Sheet1!AC649+Sheet1!AE649+Sheet1!AG649+Sheet1!AI649+Sheet1!AK649+Sheet1!AM649+Sheet1!AO649+Sheet1!AQ649+Sheet1!AS649+Sheet1!AU649+Sheet1!AW649+Sheet1!AY649+Sheet1!BA649+Sheet1!BC649+Sheet1!BE649+Sheet1!BG649+Sheet1!BI649+Sheet1!BK649+Sheet1!BM649+Sheet1!BO649+Sheet1!BQ649+Sheet1!BS649+Sheet1!BU649+Sheet1!BW649+Sheet1!BY649+Sheet1!CA649+Sheet1!CC649+Sheet1!CE649+Sheet1!CG649+Sheet1!CI649+Sheet1!CK649+Sheet1!CM649+Sheet1!CO649+Sheet1!CQ649+Sheet1!CS649+Sheet1!CU649+Sheet1!CW649</f>
        <v>0</v>
      </c>
      <c r="D649" s="27">
        <f t="shared" si="12"/>
        <v>0</v>
      </c>
      <c r="E649" s="27">
        <f>COUNT(Sheet1!B649:CW649)</f>
        <v>0</v>
      </c>
      <c r="F649" s="27" t="str">
        <f t="shared" si="13"/>
        <v/>
      </c>
      <c r="G649" s="27" t="str">
        <f t="shared" si="14"/>
        <v/>
      </c>
      <c r="H649" s="27" t="str">
        <f t="shared" si="15"/>
        <v/>
      </c>
    </row>
    <row r="650" spans="2:8" ht="12" customHeight="1" x14ac:dyDescent="0.2">
      <c r="B650" s="27">
        <f>Sheet1!B650+Sheet1!D650+Sheet1!F650+Sheet1!H650+Sheet1!J650+Sheet1!L650+Sheet1!N650+Sheet1!P650+Sheet1!R650+Sheet1!T650+Sheet1!V650+Sheet1!X650+Sheet1!Z650+Sheet1!AB650+Sheet1!AD650+Sheet1!AF650+Sheet1!AH650+Sheet1!AJ650+Sheet1!AL650+Sheet1!AN650+Sheet1!AP650+Sheet1!AR650+Sheet1!AT650+Sheet1!AV650+Sheet1!AX650+Sheet1!AZ650+Sheet1!BB650+Sheet1!BD650+Sheet1!BF650+Sheet1!BH650+Sheet1!BJ650+Sheet1!BL650+Sheet1!BN650+Sheet1!BP650+Sheet1!BR650+Sheet1!BT650+Sheet1!BV650+Sheet1!BX650+Sheet1!BZ650+Sheet1!CB650+Sheet1!CD650+Sheet1!CF650+Sheet1!CH650+Sheet1!CJ650+Sheet1!CL650+Sheet1!CN650+Sheet1!CP650+Sheet1!CR650+Sheet1!CT650+Sheet1!CV650</f>
        <v>0</v>
      </c>
      <c r="C650" s="27">
        <f>Sheet1!C650+Sheet1!E650+Sheet1!G650+Sheet1!I650+Sheet1!K650+Sheet1!M650+Sheet1!O650+Sheet1!Q650+Sheet1!S650+Sheet1!U650+Sheet1!W650+Sheet1!Y650+Sheet1!AA650+Sheet1!AC650+Sheet1!AE650+Sheet1!AG650+Sheet1!AI650+Sheet1!AK650+Sheet1!AM650+Sheet1!AO650+Sheet1!AQ650+Sheet1!AS650+Sheet1!AU650+Sheet1!AW650+Sheet1!AY650+Sheet1!BA650+Sheet1!BC650+Sheet1!BE650+Sheet1!BG650+Sheet1!BI650+Sheet1!BK650+Sheet1!BM650+Sheet1!BO650+Sheet1!BQ650+Sheet1!BS650+Sheet1!BU650+Sheet1!BW650+Sheet1!BY650+Sheet1!CA650+Sheet1!CC650+Sheet1!CE650+Sheet1!CG650+Sheet1!CI650+Sheet1!CK650+Sheet1!CM650+Sheet1!CO650+Sheet1!CQ650+Sheet1!CS650+Sheet1!CU650+Sheet1!CW650</f>
        <v>0</v>
      </c>
      <c r="D650" s="27">
        <f t="shared" si="12"/>
        <v>0</v>
      </c>
      <c r="E650" s="27">
        <f>COUNT(Sheet1!B650:CW650)</f>
        <v>0</v>
      </c>
      <c r="F650" s="27" t="str">
        <f t="shared" si="13"/>
        <v/>
      </c>
      <c r="G650" s="27" t="str">
        <f t="shared" si="14"/>
        <v/>
      </c>
      <c r="H650" s="27" t="str">
        <f t="shared" si="15"/>
        <v/>
      </c>
    </row>
    <row r="651" spans="2:8" ht="12" customHeight="1" x14ac:dyDescent="0.2">
      <c r="B651" s="27">
        <f>Sheet1!B651+Sheet1!D651+Sheet1!F651+Sheet1!H651+Sheet1!J651+Sheet1!L651+Sheet1!N651+Sheet1!P651+Sheet1!R651+Sheet1!T651+Sheet1!V651+Sheet1!X651+Sheet1!Z651+Sheet1!AB651+Sheet1!AD651+Sheet1!AF651+Sheet1!AH651+Sheet1!AJ651+Sheet1!AL651+Sheet1!AN651+Sheet1!AP651+Sheet1!AR651+Sheet1!AT651+Sheet1!AV651+Sheet1!AX651+Sheet1!AZ651+Sheet1!BB651+Sheet1!BD651+Sheet1!BF651+Sheet1!BH651+Sheet1!BJ651+Sheet1!BL651+Sheet1!BN651+Sheet1!BP651+Sheet1!BR651+Sheet1!BT651+Sheet1!BV651+Sheet1!BX651+Sheet1!BZ651+Sheet1!CB651+Sheet1!CD651+Sheet1!CF651+Sheet1!CH651+Sheet1!CJ651+Sheet1!CL651+Sheet1!CN651+Sheet1!CP651+Sheet1!CR651+Sheet1!CT651+Sheet1!CV651</f>
        <v>0</v>
      </c>
      <c r="C651" s="27">
        <f>Sheet1!C651+Sheet1!E651+Sheet1!G651+Sheet1!I651+Sheet1!K651+Sheet1!M651+Sheet1!O651+Sheet1!Q651+Sheet1!S651+Sheet1!U651+Sheet1!W651+Sheet1!Y651+Sheet1!AA651+Sheet1!AC651+Sheet1!AE651+Sheet1!AG651+Sheet1!AI651+Sheet1!AK651+Sheet1!AM651+Sheet1!AO651+Sheet1!AQ651+Sheet1!AS651+Sheet1!AU651+Sheet1!AW651+Sheet1!AY651+Sheet1!BA651+Sheet1!BC651+Sheet1!BE651+Sheet1!BG651+Sheet1!BI651+Sheet1!BK651+Sheet1!BM651+Sheet1!BO651+Sheet1!BQ651+Sheet1!BS651+Sheet1!BU651+Sheet1!BW651+Sheet1!BY651+Sheet1!CA651+Sheet1!CC651+Sheet1!CE651+Sheet1!CG651+Sheet1!CI651+Sheet1!CK651+Sheet1!CM651+Sheet1!CO651+Sheet1!CQ651+Sheet1!CS651+Sheet1!CU651+Sheet1!CW651</f>
        <v>0</v>
      </c>
      <c r="D651" s="27">
        <f t="shared" si="12"/>
        <v>0</v>
      </c>
      <c r="E651" s="27">
        <f>COUNT(Sheet1!B651:CW651)</f>
        <v>0</v>
      </c>
      <c r="F651" s="27" t="str">
        <f t="shared" si="13"/>
        <v/>
      </c>
      <c r="G651" s="27" t="str">
        <f t="shared" si="14"/>
        <v/>
      </c>
      <c r="H651" s="27" t="str">
        <f t="shared" si="15"/>
        <v/>
      </c>
    </row>
    <row r="652" spans="2:8" ht="12" customHeight="1" x14ac:dyDescent="0.2">
      <c r="B652" s="27">
        <f>Sheet1!B652+Sheet1!D652+Sheet1!F652+Sheet1!H652+Sheet1!J652+Sheet1!L652+Sheet1!N652+Sheet1!P652+Sheet1!R652+Sheet1!T652+Sheet1!V652+Sheet1!X652+Sheet1!Z652+Sheet1!AB652+Sheet1!AD652+Sheet1!AF652+Sheet1!AH652+Sheet1!AJ652+Sheet1!AL652+Sheet1!AN652+Sheet1!AP652+Sheet1!AR652+Sheet1!AT652+Sheet1!AV652+Sheet1!AX652+Sheet1!AZ652+Sheet1!BB652+Sheet1!BD652+Sheet1!BF652+Sheet1!BH652+Sheet1!BJ652+Sheet1!BL652+Sheet1!BN652+Sheet1!BP652+Sheet1!BR652+Sheet1!BT652+Sheet1!BV652+Sheet1!BX652+Sheet1!BZ652+Sheet1!CB652+Sheet1!CD652+Sheet1!CF652+Sheet1!CH652+Sheet1!CJ652+Sheet1!CL652+Sheet1!CN652+Sheet1!CP652+Sheet1!CR652+Sheet1!CT652+Sheet1!CV652</f>
        <v>0</v>
      </c>
      <c r="C652" s="27">
        <f>Sheet1!C652+Sheet1!E652+Sheet1!G652+Sheet1!I652+Sheet1!K652+Sheet1!M652+Sheet1!O652+Sheet1!Q652+Sheet1!S652+Sheet1!U652+Sheet1!W652+Sheet1!Y652+Sheet1!AA652+Sheet1!AC652+Sheet1!AE652+Sheet1!AG652+Sheet1!AI652+Sheet1!AK652+Sheet1!AM652+Sheet1!AO652+Sheet1!AQ652+Sheet1!AS652+Sheet1!AU652+Sheet1!AW652+Sheet1!AY652+Sheet1!BA652+Sheet1!BC652+Sheet1!BE652+Sheet1!BG652+Sheet1!BI652+Sheet1!BK652+Sheet1!BM652+Sheet1!BO652+Sheet1!BQ652+Sheet1!BS652+Sheet1!BU652+Sheet1!BW652+Sheet1!BY652+Sheet1!CA652+Sheet1!CC652+Sheet1!CE652+Sheet1!CG652+Sheet1!CI652+Sheet1!CK652+Sheet1!CM652+Sheet1!CO652+Sheet1!CQ652+Sheet1!CS652+Sheet1!CU652+Sheet1!CW652</f>
        <v>0</v>
      </c>
      <c r="D652" s="27">
        <f t="shared" si="12"/>
        <v>0</v>
      </c>
      <c r="E652" s="27">
        <f>COUNT(Sheet1!B652:CW652)</f>
        <v>0</v>
      </c>
      <c r="F652" s="27" t="str">
        <f t="shared" si="13"/>
        <v/>
      </c>
      <c r="G652" s="27" t="str">
        <f t="shared" si="14"/>
        <v/>
      </c>
      <c r="H652" s="27" t="str">
        <f t="shared" si="15"/>
        <v/>
      </c>
    </row>
    <row r="653" spans="2:8" ht="12" customHeight="1" x14ac:dyDescent="0.2">
      <c r="B653" s="27">
        <f>Sheet1!B653+Sheet1!D653+Sheet1!F653+Sheet1!H653+Sheet1!J653+Sheet1!L653+Sheet1!N653+Sheet1!P653+Sheet1!R653+Sheet1!T653+Sheet1!V653+Sheet1!X653+Sheet1!Z653+Sheet1!AB653+Sheet1!AD653+Sheet1!AF653+Sheet1!AH653+Sheet1!AJ653+Sheet1!AL653+Sheet1!AN653+Sheet1!AP653+Sheet1!AR653+Sheet1!AT653+Sheet1!AV653+Sheet1!AX653+Sheet1!AZ653+Sheet1!BB653+Sheet1!BD653+Sheet1!BF653+Sheet1!BH653+Sheet1!BJ653+Sheet1!BL653+Sheet1!BN653+Sheet1!BP653+Sheet1!BR653+Sheet1!BT653+Sheet1!BV653+Sheet1!BX653+Sheet1!BZ653+Sheet1!CB653+Sheet1!CD653+Sheet1!CF653+Sheet1!CH653+Sheet1!CJ653+Sheet1!CL653+Sheet1!CN653+Sheet1!CP653+Sheet1!CR653+Sheet1!CT653+Sheet1!CV653</f>
        <v>0</v>
      </c>
      <c r="C653" s="27">
        <f>Sheet1!C653+Sheet1!E653+Sheet1!G653+Sheet1!I653+Sheet1!K653+Sheet1!M653+Sheet1!O653+Sheet1!Q653+Sheet1!S653+Sheet1!U653+Sheet1!W653+Sheet1!Y653+Sheet1!AA653+Sheet1!AC653+Sheet1!AE653+Sheet1!AG653+Sheet1!AI653+Sheet1!AK653+Sheet1!AM653+Sheet1!AO653+Sheet1!AQ653+Sheet1!AS653+Sheet1!AU653+Sheet1!AW653+Sheet1!AY653+Sheet1!BA653+Sheet1!BC653+Sheet1!BE653+Sheet1!BG653+Sheet1!BI653+Sheet1!BK653+Sheet1!BM653+Sheet1!BO653+Sheet1!BQ653+Sheet1!BS653+Sheet1!BU653+Sheet1!BW653+Sheet1!BY653+Sheet1!CA653+Sheet1!CC653+Sheet1!CE653+Sheet1!CG653+Sheet1!CI653+Sheet1!CK653+Sheet1!CM653+Sheet1!CO653+Sheet1!CQ653+Sheet1!CS653+Sheet1!CU653+Sheet1!CW653</f>
        <v>0</v>
      </c>
      <c r="D653" s="27">
        <f t="shared" si="12"/>
        <v>0</v>
      </c>
      <c r="E653" s="27">
        <f>COUNT(Sheet1!B653:CW653)</f>
        <v>0</v>
      </c>
      <c r="F653" s="27" t="str">
        <f t="shared" si="13"/>
        <v/>
      </c>
      <c r="G653" s="27" t="str">
        <f t="shared" si="14"/>
        <v/>
      </c>
      <c r="H653" s="27" t="str">
        <f t="shared" si="15"/>
        <v/>
      </c>
    </row>
    <row r="654" spans="2:8" ht="12" customHeight="1" x14ac:dyDescent="0.2">
      <c r="B654" s="27">
        <f>Sheet1!B654+Sheet1!D654+Sheet1!F654+Sheet1!H654+Sheet1!J654+Sheet1!L654+Sheet1!N654+Sheet1!P654+Sheet1!R654+Sheet1!T654+Sheet1!V654+Sheet1!X654+Sheet1!Z654+Sheet1!AB654+Sheet1!AD654+Sheet1!AF654+Sheet1!AH654+Sheet1!AJ654+Sheet1!AL654+Sheet1!AN654+Sheet1!AP654+Sheet1!AR654+Sheet1!AT654+Sheet1!AV654+Sheet1!AX654+Sheet1!AZ654+Sheet1!BB654+Sheet1!BD654+Sheet1!BF654+Sheet1!BH654+Sheet1!BJ654+Sheet1!BL654+Sheet1!BN654+Sheet1!BP654+Sheet1!BR654+Sheet1!BT654+Sheet1!BV654+Sheet1!BX654+Sheet1!BZ654+Sheet1!CB654+Sheet1!CD654+Sheet1!CF654+Sheet1!CH654+Sheet1!CJ654+Sheet1!CL654+Sheet1!CN654+Sheet1!CP654+Sheet1!CR654+Sheet1!CT654+Sheet1!CV654</f>
        <v>0</v>
      </c>
      <c r="C654" s="27">
        <f>Sheet1!C654+Sheet1!E654+Sheet1!G654+Sheet1!I654+Sheet1!K654+Sheet1!M654+Sheet1!O654+Sheet1!Q654+Sheet1!S654+Sheet1!U654+Sheet1!W654+Sheet1!Y654+Sheet1!AA654+Sheet1!AC654+Sheet1!AE654+Sheet1!AG654+Sheet1!AI654+Sheet1!AK654+Sheet1!AM654+Sheet1!AO654+Sheet1!AQ654+Sheet1!AS654+Sheet1!AU654+Sheet1!AW654+Sheet1!AY654+Sheet1!BA654+Sheet1!BC654+Sheet1!BE654+Sheet1!BG654+Sheet1!BI654+Sheet1!BK654+Sheet1!BM654+Sheet1!BO654+Sheet1!BQ654+Sheet1!BS654+Sheet1!BU654+Sheet1!BW654+Sheet1!BY654+Sheet1!CA654+Sheet1!CC654+Sheet1!CE654+Sheet1!CG654+Sheet1!CI654+Sheet1!CK654+Sheet1!CM654+Sheet1!CO654+Sheet1!CQ654+Sheet1!CS654+Sheet1!CU654+Sheet1!CW654</f>
        <v>0</v>
      </c>
      <c r="D654" s="27">
        <f t="shared" si="12"/>
        <v>0</v>
      </c>
      <c r="E654" s="27">
        <f>COUNT(Sheet1!B654:CW654)</f>
        <v>0</v>
      </c>
      <c r="F654" s="27" t="str">
        <f t="shared" si="13"/>
        <v/>
      </c>
      <c r="G654" s="27" t="str">
        <f t="shared" si="14"/>
        <v/>
      </c>
      <c r="H654" s="27" t="str">
        <f t="shared" si="15"/>
        <v/>
      </c>
    </row>
    <row r="655" spans="2:8" ht="12" customHeight="1" x14ac:dyDescent="0.2">
      <c r="B655" s="27">
        <f>Sheet1!B655+Sheet1!D655+Sheet1!F655+Sheet1!H655+Sheet1!J655+Sheet1!L655+Sheet1!N655+Sheet1!P655+Sheet1!R655+Sheet1!T655+Sheet1!V655+Sheet1!X655+Sheet1!Z655+Sheet1!AB655+Sheet1!AD655+Sheet1!AF655+Sheet1!AH655+Sheet1!AJ655+Sheet1!AL655+Sheet1!AN655+Sheet1!AP655+Sheet1!AR655+Sheet1!AT655+Sheet1!AV655+Sheet1!AX655+Sheet1!AZ655+Sheet1!BB655+Sheet1!BD655+Sheet1!BF655+Sheet1!BH655+Sheet1!BJ655+Sheet1!BL655+Sheet1!BN655+Sheet1!BP655+Sheet1!BR655+Sheet1!BT655+Sheet1!BV655+Sheet1!BX655+Sheet1!BZ655+Sheet1!CB655+Sheet1!CD655+Sheet1!CF655+Sheet1!CH655+Sheet1!CJ655+Sheet1!CL655+Sheet1!CN655+Sheet1!CP655+Sheet1!CR655+Sheet1!CT655+Sheet1!CV655</f>
        <v>0</v>
      </c>
      <c r="C655" s="27">
        <f>Sheet1!C655+Sheet1!E655+Sheet1!G655+Sheet1!I655+Sheet1!K655+Sheet1!M655+Sheet1!O655+Sheet1!Q655+Sheet1!S655+Sheet1!U655+Sheet1!W655+Sheet1!Y655+Sheet1!AA655+Sheet1!AC655+Sheet1!AE655+Sheet1!AG655+Sheet1!AI655+Sheet1!AK655+Sheet1!AM655+Sheet1!AO655+Sheet1!AQ655+Sheet1!AS655+Sheet1!AU655+Sheet1!AW655+Sheet1!AY655+Sheet1!BA655+Sheet1!BC655+Sheet1!BE655+Sheet1!BG655+Sheet1!BI655+Sheet1!BK655+Sheet1!BM655+Sheet1!BO655+Sheet1!BQ655+Sheet1!BS655+Sheet1!BU655+Sheet1!BW655+Sheet1!BY655+Sheet1!CA655+Sheet1!CC655+Sheet1!CE655+Sheet1!CG655+Sheet1!CI655+Sheet1!CK655+Sheet1!CM655+Sheet1!CO655+Sheet1!CQ655+Sheet1!CS655+Sheet1!CU655+Sheet1!CW655</f>
        <v>0</v>
      </c>
      <c r="D655" s="27">
        <f t="shared" si="12"/>
        <v>0</v>
      </c>
      <c r="E655" s="27">
        <f>COUNT(Sheet1!B655:CW655)</f>
        <v>0</v>
      </c>
      <c r="F655" s="27" t="str">
        <f t="shared" si="13"/>
        <v/>
      </c>
      <c r="G655" s="27" t="str">
        <f t="shared" si="14"/>
        <v/>
      </c>
      <c r="H655" s="27" t="str">
        <f t="shared" si="15"/>
        <v/>
      </c>
    </row>
    <row r="656" spans="2:8" ht="12" customHeight="1" x14ac:dyDescent="0.2">
      <c r="B656" s="27">
        <f>Sheet1!B656+Sheet1!D656+Sheet1!F656+Sheet1!H656+Sheet1!J656+Sheet1!L656+Sheet1!N656+Sheet1!P656+Sheet1!R656+Sheet1!T656+Sheet1!V656+Sheet1!X656+Sheet1!Z656+Sheet1!AB656+Sheet1!AD656+Sheet1!AF656+Sheet1!AH656+Sheet1!AJ656+Sheet1!AL656+Sheet1!AN656+Sheet1!AP656+Sheet1!AR656+Sheet1!AT656+Sheet1!AV656+Sheet1!AX656+Sheet1!AZ656+Sheet1!BB656+Sheet1!BD656+Sheet1!BF656+Sheet1!BH656+Sheet1!BJ656+Sheet1!BL656+Sheet1!BN656+Sheet1!BP656+Sheet1!BR656+Sheet1!BT656+Sheet1!BV656+Sheet1!BX656+Sheet1!BZ656+Sheet1!CB656+Sheet1!CD656+Sheet1!CF656+Sheet1!CH656+Sheet1!CJ656+Sheet1!CL656+Sheet1!CN656+Sheet1!CP656+Sheet1!CR656+Sheet1!CT656+Sheet1!CV656</f>
        <v>0</v>
      </c>
      <c r="C656" s="27">
        <f>Sheet1!C656+Sheet1!E656+Sheet1!G656+Sheet1!I656+Sheet1!K656+Sheet1!M656+Sheet1!O656+Sheet1!Q656+Sheet1!S656+Sheet1!U656+Sheet1!W656+Sheet1!Y656+Sheet1!AA656+Sheet1!AC656+Sheet1!AE656+Sheet1!AG656+Sheet1!AI656+Sheet1!AK656+Sheet1!AM656+Sheet1!AO656+Sheet1!AQ656+Sheet1!AS656+Sheet1!AU656+Sheet1!AW656+Sheet1!AY656+Sheet1!BA656+Sheet1!BC656+Sheet1!BE656+Sheet1!BG656+Sheet1!BI656+Sheet1!BK656+Sheet1!BM656+Sheet1!BO656+Sheet1!BQ656+Sheet1!BS656+Sheet1!BU656+Sheet1!BW656+Sheet1!BY656+Sheet1!CA656+Sheet1!CC656+Sheet1!CE656+Sheet1!CG656+Sheet1!CI656+Sheet1!CK656+Sheet1!CM656+Sheet1!CO656+Sheet1!CQ656+Sheet1!CS656+Sheet1!CU656+Sheet1!CW656</f>
        <v>0</v>
      </c>
      <c r="D656" s="27">
        <f t="shared" si="12"/>
        <v>0</v>
      </c>
      <c r="E656" s="27">
        <f>COUNT(Sheet1!B656:CW656)</f>
        <v>0</v>
      </c>
      <c r="F656" s="27" t="str">
        <f t="shared" si="13"/>
        <v/>
      </c>
      <c r="G656" s="27" t="str">
        <f t="shared" si="14"/>
        <v/>
      </c>
      <c r="H656" s="27" t="str">
        <f t="shared" si="15"/>
        <v/>
      </c>
    </row>
    <row r="657" spans="2:8" ht="12" customHeight="1" x14ac:dyDescent="0.2">
      <c r="B657" s="27">
        <f>Sheet1!B657+Sheet1!D657+Sheet1!F657+Sheet1!H657+Sheet1!J657+Sheet1!L657+Sheet1!N657+Sheet1!P657+Sheet1!R657+Sheet1!T657+Sheet1!V657+Sheet1!X657+Sheet1!Z657+Sheet1!AB657+Sheet1!AD657+Sheet1!AF657+Sheet1!AH657+Sheet1!AJ657+Sheet1!AL657+Sheet1!AN657+Sheet1!AP657+Sheet1!AR657+Sheet1!AT657+Sheet1!AV657+Sheet1!AX657+Sheet1!AZ657+Sheet1!BB657+Sheet1!BD657+Sheet1!BF657+Sheet1!BH657+Sheet1!BJ657+Sheet1!BL657+Sheet1!BN657+Sheet1!BP657+Sheet1!BR657+Sheet1!BT657+Sheet1!BV657+Sheet1!BX657+Sheet1!BZ657+Sheet1!CB657+Sheet1!CD657+Sheet1!CF657+Sheet1!CH657+Sheet1!CJ657+Sheet1!CL657+Sheet1!CN657+Sheet1!CP657+Sheet1!CR657+Sheet1!CT657+Sheet1!CV657</f>
        <v>0</v>
      </c>
      <c r="C657" s="27">
        <f>Sheet1!C657+Sheet1!E657+Sheet1!G657+Sheet1!I657+Sheet1!K657+Sheet1!M657+Sheet1!O657+Sheet1!Q657+Sheet1!S657+Sheet1!U657+Sheet1!W657+Sheet1!Y657+Sheet1!AA657+Sheet1!AC657+Sheet1!AE657+Sheet1!AG657+Sheet1!AI657+Sheet1!AK657+Sheet1!AM657+Sheet1!AO657+Sheet1!AQ657+Sheet1!AS657+Sheet1!AU657+Sheet1!AW657+Sheet1!AY657+Sheet1!BA657+Sheet1!BC657+Sheet1!BE657+Sheet1!BG657+Sheet1!BI657+Sheet1!BK657+Sheet1!BM657+Sheet1!BO657+Sheet1!BQ657+Sheet1!BS657+Sheet1!BU657+Sheet1!BW657+Sheet1!BY657+Sheet1!CA657+Sheet1!CC657+Sheet1!CE657+Sheet1!CG657+Sheet1!CI657+Sheet1!CK657+Sheet1!CM657+Sheet1!CO657+Sheet1!CQ657+Sheet1!CS657+Sheet1!CU657+Sheet1!CW657</f>
        <v>0</v>
      </c>
      <c r="D657" s="27">
        <f t="shared" si="12"/>
        <v>0</v>
      </c>
      <c r="E657" s="27">
        <f>COUNT(Sheet1!B657:CW657)</f>
        <v>0</v>
      </c>
      <c r="F657" s="27" t="str">
        <f t="shared" si="13"/>
        <v/>
      </c>
      <c r="G657" s="27" t="str">
        <f t="shared" si="14"/>
        <v/>
      </c>
      <c r="H657" s="27" t="str">
        <f t="shared" si="15"/>
        <v/>
      </c>
    </row>
    <row r="658" spans="2:8" ht="12" customHeight="1" x14ac:dyDescent="0.2">
      <c r="B658" s="27">
        <f>Sheet1!B658+Sheet1!D658+Sheet1!F658+Sheet1!H658+Sheet1!J658+Sheet1!L658+Sheet1!N658+Sheet1!P658+Sheet1!R658+Sheet1!T658+Sheet1!V658+Sheet1!X658+Sheet1!Z658+Sheet1!AB658+Sheet1!AD658+Sheet1!AF658+Sheet1!AH658+Sheet1!AJ658+Sheet1!AL658+Sheet1!AN658+Sheet1!AP658+Sheet1!AR658+Sheet1!AT658+Sheet1!AV658+Sheet1!AX658+Sheet1!AZ658+Sheet1!BB658+Sheet1!BD658+Sheet1!BF658+Sheet1!BH658+Sheet1!BJ658+Sheet1!BL658+Sheet1!BN658+Sheet1!BP658+Sheet1!BR658+Sheet1!BT658+Sheet1!BV658+Sheet1!BX658+Sheet1!BZ658+Sheet1!CB658+Sheet1!CD658+Sheet1!CF658+Sheet1!CH658+Sheet1!CJ658+Sheet1!CL658+Sheet1!CN658+Sheet1!CP658+Sheet1!CR658+Sheet1!CT658+Sheet1!CV658</f>
        <v>0</v>
      </c>
      <c r="C658" s="27">
        <f>Sheet1!C658+Sheet1!E658+Sheet1!G658+Sheet1!I658+Sheet1!K658+Sheet1!M658+Sheet1!O658+Sheet1!Q658+Sheet1!S658+Sheet1!U658+Sheet1!W658+Sheet1!Y658+Sheet1!AA658+Sheet1!AC658+Sheet1!AE658+Sheet1!AG658+Sheet1!AI658+Sheet1!AK658+Sheet1!AM658+Sheet1!AO658+Sheet1!AQ658+Sheet1!AS658+Sheet1!AU658+Sheet1!AW658+Sheet1!AY658+Sheet1!BA658+Sheet1!BC658+Sheet1!BE658+Sheet1!BG658+Sheet1!BI658+Sheet1!BK658+Sheet1!BM658+Sheet1!BO658+Sheet1!BQ658+Sheet1!BS658+Sheet1!BU658+Sheet1!BW658+Sheet1!BY658+Sheet1!CA658+Sheet1!CC658+Sheet1!CE658+Sheet1!CG658+Sheet1!CI658+Sheet1!CK658+Sheet1!CM658+Sheet1!CO658+Sheet1!CQ658+Sheet1!CS658+Sheet1!CU658+Sheet1!CW658</f>
        <v>0</v>
      </c>
      <c r="D658" s="27">
        <f t="shared" si="12"/>
        <v>0</v>
      </c>
      <c r="E658" s="27">
        <f>COUNT(Sheet1!B658:CW658)</f>
        <v>0</v>
      </c>
      <c r="F658" s="27" t="str">
        <f t="shared" si="13"/>
        <v/>
      </c>
      <c r="G658" s="27" t="str">
        <f t="shared" si="14"/>
        <v/>
      </c>
      <c r="H658" s="27" t="str">
        <f t="shared" si="15"/>
        <v/>
      </c>
    </row>
    <row r="659" spans="2:8" ht="12" customHeight="1" x14ac:dyDescent="0.2">
      <c r="B659" s="27">
        <f>Sheet1!B659+Sheet1!D659+Sheet1!F659+Sheet1!H659+Sheet1!J659+Sheet1!L659+Sheet1!N659+Sheet1!P659+Sheet1!R659+Sheet1!T659+Sheet1!V659+Sheet1!X659+Sheet1!Z659+Sheet1!AB659+Sheet1!AD659+Sheet1!AF659+Sheet1!AH659+Sheet1!AJ659+Sheet1!AL659+Sheet1!AN659+Sheet1!AP659+Sheet1!AR659+Sheet1!AT659+Sheet1!AV659+Sheet1!AX659+Sheet1!AZ659+Sheet1!BB659+Sheet1!BD659+Sheet1!BF659+Sheet1!BH659+Sheet1!BJ659+Sheet1!BL659+Sheet1!BN659+Sheet1!BP659+Sheet1!BR659+Sheet1!BT659+Sheet1!BV659+Sheet1!BX659+Sheet1!BZ659+Sheet1!CB659+Sheet1!CD659+Sheet1!CF659+Sheet1!CH659+Sheet1!CJ659+Sheet1!CL659+Sheet1!CN659+Sheet1!CP659+Sheet1!CR659+Sheet1!CT659+Sheet1!CV659</f>
        <v>0</v>
      </c>
      <c r="C659" s="27">
        <f>Sheet1!C659+Sheet1!E659+Sheet1!G659+Sheet1!I659+Sheet1!K659+Sheet1!M659+Sheet1!O659+Sheet1!Q659+Sheet1!S659+Sheet1!U659+Sheet1!W659+Sheet1!Y659+Sheet1!AA659+Sheet1!AC659+Sheet1!AE659+Sheet1!AG659+Sheet1!AI659+Sheet1!AK659+Sheet1!AM659+Sheet1!AO659+Sheet1!AQ659+Sheet1!AS659+Sheet1!AU659+Sheet1!AW659+Sheet1!AY659+Sheet1!BA659+Sheet1!BC659+Sheet1!BE659+Sheet1!BG659+Sheet1!BI659+Sheet1!BK659+Sheet1!BM659+Sheet1!BO659+Sheet1!BQ659+Sheet1!BS659+Sheet1!BU659+Sheet1!BW659+Sheet1!BY659+Sheet1!CA659+Sheet1!CC659+Sheet1!CE659+Sheet1!CG659+Sheet1!CI659+Sheet1!CK659+Sheet1!CM659+Sheet1!CO659+Sheet1!CQ659+Sheet1!CS659+Sheet1!CU659+Sheet1!CW659</f>
        <v>0</v>
      </c>
      <c r="D659" s="27">
        <f t="shared" si="12"/>
        <v>0</v>
      </c>
      <c r="E659" s="27">
        <f>COUNT(Sheet1!B659:CW659)</f>
        <v>0</v>
      </c>
      <c r="F659" s="27" t="str">
        <f t="shared" si="13"/>
        <v/>
      </c>
      <c r="G659" s="27" t="str">
        <f t="shared" si="14"/>
        <v/>
      </c>
      <c r="H659" s="27" t="str">
        <f t="shared" si="15"/>
        <v/>
      </c>
    </row>
    <row r="660" spans="2:8" ht="12" customHeight="1" x14ac:dyDescent="0.2">
      <c r="B660" s="27">
        <f>Sheet1!B660+Sheet1!D660+Sheet1!F660+Sheet1!H660+Sheet1!J660+Sheet1!L660+Sheet1!N660+Sheet1!P660+Sheet1!R660+Sheet1!T660+Sheet1!V660+Sheet1!X660+Sheet1!Z660+Sheet1!AB660+Sheet1!AD660+Sheet1!AF660+Sheet1!AH660+Sheet1!AJ660+Sheet1!AL660+Sheet1!AN660+Sheet1!AP660+Sheet1!AR660+Sheet1!AT660+Sheet1!AV660+Sheet1!AX660+Sheet1!AZ660+Sheet1!BB660+Sheet1!BD660+Sheet1!BF660+Sheet1!BH660+Sheet1!BJ660+Sheet1!BL660+Sheet1!BN660+Sheet1!BP660+Sheet1!BR660+Sheet1!BT660+Sheet1!BV660+Sheet1!BX660+Sheet1!BZ660+Sheet1!CB660+Sheet1!CD660+Sheet1!CF660+Sheet1!CH660+Sheet1!CJ660+Sheet1!CL660+Sheet1!CN660+Sheet1!CP660+Sheet1!CR660+Sheet1!CT660+Sheet1!CV660</f>
        <v>0</v>
      </c>
      <c r="C660" s="27">
        <f>Sheet1!C660+Sheet1!E660+Sheet1!G660+Sheet1!I660+Sheet1!K660+Sheet1!M660+Sheet1!O660+Sheet1!Q660+Sheet1!S660+Sheet1!U660+Sheet1!W660+Sheet1!Y660+Sheet1!AA660+Sheet1!AC660+Sheet1!AE660+Sheet1!AG660+Sheet1!AI660+Sheet1!AK660+Sheet1!AM660+Sheet1!AO660+Sheet1!AQ660+Sheet1!AS660+Sheet1!AU660+Sheet1!AW660+Sheet1!AY660+Sheet1!BA660+Sheet1!BC660+Sheet1!BE660+Sheet1!BG660+Sheet1!BI660+Sheet1!BK660+Sheet1!BM660+Sheet1!BO660+Sheet1!BQ660+Sheet1!BS660+Sheet1!BU660+Sheet1!BW660+Sheet1!BY660+Sheet1!CA660+Sheet1!CC660+Sheet1!CE660+Sheet1!CG660+Sheet1!CI660+Sheet1!CK660+Sheet1!CM660+Sheet1!CO660+Sheet1!CQ660+Sheet1!CS660+Sheet1!CU660+Sheet1!CW660</f>
        <v>0</v>
      </c>
      <c r="D660" s="27">
        <f t="shared" si="12"/>
        <v>0</v>
      </c>
      <c r="E660" s="27">
        <f>COUNT(Sheet1!B660:CW660)</f>
        <v>0</v>
      </c>
      <c r="F660" s="27" t="str">
        <f t="shared" si="13"/>
        <v/>
      </c>
      <c r="G660" s="27" t="str">
        <f t="shared" si="14"/>
        <v/>
      </c>
      <c r="H660" s="27" t="str">
        <f t="shared" si="15"/>
        <v/>
      </c>
    </row>
    <row r="661" spans="2:8" ht="12" customHeight="1" x14ac:dyDescent="0.2">
      <c r="B661" s="27">
        <f>Sheet1!B661+Sheet1!D661+Sheet1!F661+Sheet1!H661+Sheet1!J661+Sheet1!L661+Sheet1!N661+Sheet1!P661+Sheet1!R661+Sheet1!T661+Sheet1!V661+Sheet1!X661+Sheet1!Z661+Sheet1!AB661+Sheet1!AD661+Sheet1!AF661+Sheet1!AH661+Sheet1!AJ661+Sheet1!AL661+Sheet1!AN661+Sheet1!AP661+Sheet1!AR661+Sheet1!AT661+Sheet1!AV661+Sheet1!AX661+Sheet1!AZ661+Sheet1!BB661+Sheet1!BD661+Sheet1!BF661+Sheet1!BH661+Sheet1!BJ661+Sheet1!BL661+Sheet1!BN661+Sheet1!BP661+Sheet1!BR661+Sheet1!BT661+Sheet1!BV661+Sheet1!BX661+Sheet1!BZ661+Sheet1!CB661+Sheet1!CD661+Sheet1!CF661+Sheet1!CH661+Sheet1!CJ661+Sheet1!CL661+Sheet1!CN661+Sheet1!CP661+Sheet1!CR661+Sheet1!CT661+Sheet1!CV661</f>
        <v>0</v>
      </c>
      <c r="C661" s="27">
        <f>Sheet1!C661+Sheet1!E661+Sheet1!G661+Sheet1!I661+Sheet1!K661+Sheet1!M661+Sheet1!O661+Sheet1!Q661+Sheet1!S661+Sheet1!U661+Sheet1!W661+Sheet1!Y661+Sheet1!AA661+Sheet1!AC661+Sheet1!AE661+Sheet1!AG661+Sheet1!AI661+Sheet1!AK661+Sheet1!AM661+Sheet1!AO661+Sheet1!AQ661+Sheet1!AS661+Sheet1!AU661+Sheet1!AW661+Sheet1!AY661+Sheet1!BA661+Sheet1!BC661+Sheet1!BE661+Sheet1!BG661+Sheet1!BI661+Sheet1!BK661+Sheet1!BM661+Sheet1!BO661+Sheet1!BQ661+Sheet1!BS661+Sheet1!BU661+Sheet1!BW661+Sheet1!BY661+Sheet1!CA661+Sheet1!CC661+Sheet1!CE661+Sheet1!CG661+Sheet1!CI661+Sheet1!CK661+Sheet1!CM661+Sheet1!CO661+Sheet1!CQ661+Sheet1!CS661+Sheet1!CU661+Sheet1!CW661</f>
        <v>0</v>
      </c>
      <c r="D661" s="27">
        <f t="shared" si="12"/>
        <v>0</v>
      </c>
      <c r="E661" s="27">
        <f>COUNT(Sheet1!B661:CW661)</f>
        <v>0</v>
      </c>
      <c r="F661" s="27" t="str">
        <f t="shared" si="13"/>
        <v/>
      </c>
      <c r="G661" s="27" t="str">
        <f t="shared" si="14"/>
        <v/>
      </c>
      <c r="H661" s="27" t="str">
        <f t="shared" si="15"/>
        <v/>
      </c>
    </row>
    <row r="662" spans="2:8" ht="12" customHeight="1" x14ac:dyDescent="0.2">
      <c r="B662" s="27">
        <f>Sheet1!B662+Sheet1!D662+Sheet1!F662+Sheet1!H662+Sheet1!J662+Sheet1!L662+Sheet1!N662+Sheet1!P662+Sheet1!R662+Sheet1!T662+Sheet1!V662+Sheet1!X662+Sheet1!Z662+Sheet1!AB662+Sheet1!AD662+Sheet1!AF662+Sheet1!AH662+Sheet1!AJ662+Sheet1!AL662+Sheet1!AN662+Sheet1!AP662+Sheet1!AR662+Sheet1!AT662+Sheet1!AV662+Sheet1!AX662+Sheet1!AZ662+Sheet1!BB662+Sheet1!BD662+Sheet1!BF662+Sheet1!BH662+Sheet1!BJ662+Sheet1!BL662+Sheet1!BN662+Sheet1!BP662+Sheet1!BR662+Sheet1!BT662+Sheet1!BV662+Sheet1!BX662+Sheet1!BZ662+Sheet1!CB662+Sheet1!CD662+Sheet1!CF662+Sheet1!CH662+Sheet1!CJ662+Sheet1!CL662+Sheet1!CN662+Sheet1!CP662+Sheet1!CR662+Sheet1!CT662+Sheet1!CV662</f>
        <v>0</v>
      </c>
      <c r="C662" s="27">
        <f>Sheet1!C662+Sheet1!E662+Sheet1!G662+Sheet1!I662+Sheet1!K662+Sheet1!M662+Sheet1!O662+Sheet1!Q662+Sheet1!S662+Sheet1!U662+Sheet1!W662+Sheet1!Y662+Sheet1!AA662+Sheet1!AC662+Sheet1!AE662+Sheet1!AG662+Sheet1!AI662+Sheet1!AK662+Sheet1!AM662+Sheet1!AO662+Sheet1!AQ662+Sheet1!AS662+Sheet1!AU662+Sheet1!AW662+Sheet1!AY662+Sheet1!BA662+Sheet1!BC662+Sheet1!BE662+Sheet1!BG662+Sheet1!BI662+Sheet1!BK662+Sheet1!BM662+Sheet1!BO662+Sheet1!BQ662+Sheet1!BS662+Sheet1!BU662+Sheet1!BW662+Sheet1!BY662+Sheet1!CA662+Sheet1!CC662+Sheet1!CE662+Sheet1!CG662+Sheet1!CI662+Sheet1!CK662+Sheet1!CM662+Sheet1!CO662+Sheet1!CQ662+Sheet1!CS662+Sheet1!CU662+Sheet1!CW662</f>
        <v>0</v>
      </c>
      <c r="D662" s="27">
        <f t="shared" si="12"/>
        <v>0</v>
      </c>
      <c r="E662" s="27">
        <f>COUNT(Sheet1!B662:CW662)</f>
        <v>0</v>
      </c>
      <c r="F662" s="27" t="str">
        <f t="shared" si="13"/>
        <v/>
      </c>
      <c r="G662" s="27" t="str">
        <f t="shared" si="14"/>
        <v/>
      </c>
      <c r="H662" s="27" t="str">
        <f t="shared" si="15"/>
        <v/>
      </c>
    </row>
    <row r="663" spans="2:8" ht="12" customHeight="1" x14ac:dyDescent="0.2">
      <c r="B663" s="27">
        <f>Sheet1!B663+Sheet1!D663+Sheet1!F663+Sheet1!H663+Sheet1!J663+Sheet1!L663+Sheet1!N663+Sheet1!P663+Sheet1!R663+Sheet1!T663+Sheet1!V663+Sheet1!X663+Sheet1!Z663+Sheet1!AB663+Sheet1!AD663+Sheet1!AF663+Sheet1!AH663+Sheet1!AJ663+Sheet1!AL663+Sheet1!AN663+Sheet1!AP663+Sheet1!AR663+Sheet1!AT663+Sheet1!AV663+Sheet1!AX663+Sheet1!AZ663+Sheet1!BB663+Sheet1!BD663+Sheet1!BF663+Sheet1!BH663+Sheet1!BJ663+Sheet1!BL663+Sheet1!BN663+Sheet1!BP663+Sheet1!BR663+Sheet1!BT663+Sheet1!BV663+Sheet1!BX663+Sheet1!BZ663+Sheet1!CB663+Sheet1!CD663+Sheet1!CF663+Sheet1!CH663+Sheet1!CJ663+Sheet1!CL663+Sheet1!CN663+Sheet1!CP663+Sheet1!CR663+Sheet1!CT663+Sheet1!CV663</f>
        <v>0</v>
      </c>
      <c r="C663" s="27">
        <f>Sheet1!C663+Sheet1!E663+Sheet1!G663+Sheet1!I663+Sheet1!K663+Sheet1!M663+Sheet1!O663+Sheet1!Q663+Sheet1!S663+Sheet1!U663+Sheet1!W663+Sheet1!Y663+Sheet1!AA663+Sheet1!AC663+Sheet1!AE663+Sheet1!AG663+Sheet1!AI663+Sheet1!AK663+Sheet1!AM663+Sheet1!AO663+Sheet1!AQ663+Sheet1!AS663+Sheet1!AU663+Sheet1!AW663+Sheet1!AY663+Sheet1!BA663+Sheet1!BC663+Sheet1!BE663+Sheet1!BG663+Sheet1!BI663+Sheet1!BK663+Sheet1!BM663+Sheet1!BO663+Sheet1!BQ663+Sheet1!BS663+Sheet1!BU663+Sheet1!BW663+Sheet1!BY663+Sheet1!CA663+Sheet1!CC663+Sheet1!CE663+Sheet1!CG663+Sheet1!CI663+Sheet1!CK663+Sheet1!CM663+Sheet1!CO663+Sheet1!CQ663+Sheet1!CS663+Sheet1!CU663+Sheet1!CW663</f>
        <v>0</v>
      </c>
      <c r="D663" s="27">
        <f t="shared" si="12"/>
        <v>0</v>
      </c>
      <c r="E663" s="27">
        <f>COUNT(Sheet1!B663:CW663)</f>
        <v>0</v>
      </c>
      <c r="F663" s="27" t="str">
        <f t="shared" si="13"/>
        <v/>
      </c>
      <c r="G663" s="27" t="str">
        <f t="shared" si="14"/>
        <v/>
      </c>
      <c r="H663" s="27" t="str">
        <f t="shared" si="15"/>
        <v/>
      </c>
    </row>
    <row r="664" spans="2:8" ht="12" customHeight="1" x14ac:dyDescent="0.2">
      <c r="B664" s="27">
        <f>Sheet1!B664+Sheet1!D664+Sheet1!F664+Sheet1!H664+Sheet1!J664+Sheet1!L664+Sheet1!N664+Sheet1!P664+Sheet1!R664+Sheet1!T664+Sheet1!V664+Sheet1!X664+Sheet1!Z664+Sheet1!AB664+Sheet1!AD664+Sheet1!AF664+Sheet1!AH664+Sheet1!AJ664+Sheet1!AL664+Sheet1!AN664+Sheet1!AP664+Sheet1!AR664+Sheet1!AT664+Sheet1!AV664+Sheet1!AX664+Sheet1!AZ664+Sheet1!BB664+Sheet1!BD664+Sheet1!BF664+Sheet1!BH664+Sheet1!BJ664+Sheet1!BL664+Sheet1!BN664+Sheet1!BP664+Sheet1!BR664+Sheet1!BT664+Sheet1!BV664+Sheet1!BX664+Sheet1!BZ664+Sheet1!CB664+Sheet1!CD664+Sheet1!CF664+Sheet1!CH664+Sheet1!CJ664+Sheet1!CL664+Sheet1!CN664+Sheet1!CP664+Sheet1!CR664+Sheet1!CT664+Sheet1!CV664</f>
        <v>0</v>
      </c>
      <c r="C664" s="27">
        <f>Sheet1!C664+Sheet1!E664+Sheet1!G664+Sheet1!I664+Sheet1!K664+Sheet1!M664+Sheet1!O664+Sheet1!Q664+Sheet1!S664+Sheet1!U664+Sheet1!W664+Sheet1!Y664+Sheet1!AA664+Sheet1!AC664+Sheet1!AE664+Sheet1!AG664+Sheet1!AI664+Sheet1!AK664+Sheet1!AM664+Sheet1!AO664+Sheet1!AQ664+Sheet1!AS664+Sheet1!AU664+Sheet1!AW664+Sheet1!AY664+Sheet1!BA664+Sheet1!BC664+Sheet1!BE664+Sheet1!BG664+Sheet1!BI664+Sheet1!BK664+Sheet1!BM664+Sheet1!BO664+Sheet1!BQ664+Sheet1!BS664+Sheet1!BU664+Sheet1!BW664+Sheet1!BY664+Sheet1!CA664+Sheet1!CC664+Sheet1!CE664+Sheet1!CG664+Sheet1!CI664+Sheet1!CK664+Sheet1!CM664+Sheet1!CO664+Sheet1!CQ664+Sheet1!CS664+Sheet1!CU664+Sheet1!CW664</f>
        <v>0</v>
      </c>
      <c r="D664" s="27">
        <f t="shared" si="12"/>
        <v>0</v>
      </c>
      <c r="E664" s="27">
        <f>COUNT(Sheet1!B664:CW664)</f>
        <v>0</v>
      </c>
      <c r="F664" s="27" t="str">
        <f t="shared" si="13"/>
        <v/>
      </c>
      <c r="G664" s="27" t="str">
        <f t="shared" si="14"/>
        <v/>
      </c>
      <c r="H664" s="27" t="str">
        <f t="shared" si="15"/>
        <v/>
      </c>
    </row>
    <row r="665" spans="2:8" ht="12" customHeight="1" x14ac:dyDescent="0.2">
      <c r="B665" s="27">
        <f>Sheet1!B665+Sheet1!D665+Sheet1!F665+Sheet1!H665+Sheet1!J665+Sheet1!L665+Sheet1!N665+Sheet1!P665+Sheet1!R665+Sheet1!T665+Sheet1!V665+Sheet1!X665+Sheet1!Z665+Sheet1!AB665+Sheet1!AD665+Sheet1!AF665+Sheet1!AH665+Sheet1!AJ665+Sheet1!AL665+Sheet1!AN665+Sheet1!AP665+Sheet1!AR665+Sheet1!AT665+Sheet1!AV665+Sheet1!AX665+Sheet1!AZ665+Sheet1!BB665+Sheet1!BD665+Sheet1!BF665+Sheet1!BH665+Sheet1!BJ665+Sheet1!BL665+Sheet1!BN665+Sheet1!BP665+Sheet1!BR665+Sheet1!BT665+Sheet1!BV665+Sheet1!BX665+Sheet1!BZ665+Sheet1!CB665+Sheet1!CD665+Sheet1!CF665+Sheet1!CH665+Sheet1!CJ665+Sheet1!CL665+Sheet1!CN665+Sheet1!CP665+Sheet1!CR665+Sheet1!CT665+Sheet1!CV665</f>
        <v>0</v>
      </c>
      <c r="C665" s="27">
        <f>Sheet1!C665+Sheet1!E665+Sheet1!G665+Sheet1!I665+Sheet1!K665+Sheet1!M665+Sheet1!O665+Sheet1!Q665+Sheet1!S665+Sheet1!U665+Sheet1!W665+Sheet1!Y665+Sheet1!AA665+Sheet1!AC665+Sheet1!AE665+Sheet1!AG665+Sheet1!AI665+Sheet1!AK665+Sheet1!AM665+Sheet1!AO665+Sheet1!AQ665+Sheet1!AS665+Sheet1!AU665+Sheet1!AW665+Sheet1!AY665+Sheet1!BA665+Sheet1!BC665+Sheet1!BE665+Sheet1!BG665+Sheet1!BI665+Sheet1!BK665+Sheet1!BM665+Sheet1!BO665+Sheet1!BQ665+Sheet1!BS665+Sheet1!BU665+Sheet1!BW665+Sheet1!BY665+Sheet1!CA665+Sheet1!CC665+Sheet1!CE665+Sheet1!CG665+Sheet1!CI665+Sheet1!CK665+Sheet1!CM665+Sheet1!CO665+Sheet1!CQ665+Sheet1!CS665+Sheet1!CU665+Sheet1!CW665</f>
        <v>0</v>
      </c>
      <c r="D665" s="27">
        <f t="shared" si="12"/>
        <v>0</v>
      </c>
      <c r="E665" s="27">
        <f>COUNT(Sheet1!B665:CW665)</f>
        <v>0</v>
      </c>
      <c r="F665" s="27" t="str">
        <f t="shared" si="13"/>
        <v/>
      </c>
      <c r="G665" s="27" t="str">
        <f t="shared" si="14"/>
        <v/>
      </c>
      <c r="H665" s="27" t="str">
        <f t="shared" si="15"/>
        <v/>
      </c>
    </row>
    <row r="666" spans="2:8" ht="12" customHeight="1" x14ac:dyDescent="0.2">
      <c r="B666" s="27">
        <f>Sheet1!B666+Sheet1!D666+Sheet1!F666+Sheet1!H666+Sheet1!J666+Sheet1!L666+Sheet1!N666+Sheet1!P666+Sheet1!R666+Sheet1!T666+Sheet1!V666+Sheet1!X666+Sheet1!Z666+Sheet1!AB666+Sheet1!AD666+Sheet1!AF666+Sheet1!AH666+Sheet1!AJ666+Sheet1!AL666+Sheet1!AN666+Sheet1!AP666+Sheet1!AR666+Sheet1!AT666+Sheet1!AV666+Sheet1!AX666+Sheet1!AZ666+Sheet1!BB666+Sheet1!BD666+Sheet1!BF666+Sheet1!BH666+Sheet1!BJ666+Sheet1!BL666+Sheet1!BN666+Sheet1!BP666+Sheet1!BR666+Sheet1!BT666+Sheet1!BV666+Sheet1!BX666+Sheet1!BZ666+Sheet1!CB666+Sheet1!CD666+Sheet1!CF666+Sheet1!CH666+Sheet1!CJ666+Sheet1!CL666+Sheet1!CN666+Sheet1!CP666+Sheet1!CR666+Sheet1!CT666+Sheet1!CV666</f>
        <v>0</v>
      </c>
      <c r="C666" s="27">
        <f>Sheet1!C666+Sheet1!E666+Sheet1!G666+Sheet1!I666+Sheet1!K666+Sheet1!M666+Sheet1!O666+Sheet1!Q666+Sheet1!S666+Sheet1!U666+Sheet1!W666+Sheet1!Y666+Sheet1!AA666+Sheet1!AC666+Sheet1!AE666+Sheet1!AG666+Sheet1!AI666+Sheet1!AK666+Sheet1!AM666+Sheet1!AO666+Sheet1!AQ666+Sheet1!AS666+Sheet1!AU666+Sheet1!AW666+Sheet1!AY666+Sheet1!BA666+Sheet1!BC666+Sheet1!BE666+Sheet1!BG666+Sheet1!BI666+Sheet1!BK666+Sheet1!BM666+Sheet1!BO666+Sheet1!BQ666+Sheet1!BS666+Sheet1!BU666+Sheet1!BW666+Sheet1!BY666+Sheet1!CA666+Sheet1!CC666+Sheet1!CE666+Sheet1!CG666+Sheet1!CI666+Sheet1!CK666+Sheet1!CM666+Sheet1!CO666+Sheet1!CQ666+Sheet1!CS666+Sheet1!CU666+Sheet1!CW666</f>
        <v>0</v>
      </c>
      <c r="D666" s="27">
        <f t="shared" si="12"/>
        <v>0</v>
      </c>
      <c r="E666" s="27">
        <f>COUNT(Sheet1!B666:CW666)</f>
        <v>0</v>
      </c>
      <c r="F666" s="27" t="str">
        <f t="shared" si="13"/>
        <v/>
      </c>
      <c r="G666" s="27" t="str">
        <f t="shared" si="14"/>
        <v/>
      </c>
      <c r="H666" s="27" t="str">
        <f t="shared" si="15"/>
        <v/>
      </c>
    </row>
    <row r="667" spans="2:8" ht="12" customHeight="1" x14ac:dyDescent="0.2">
      <c r="B667" s="27">
        <f>Sheet1!B667+Sheet1!D667+Sheet1!F667+Sheet1!H667+Sheet1!J667+Sheet1!L667+Sheet1!N667+Sheet1!P667+Sheet1!R667+Sheet1!T667+Sheet1!V667+Sheet1!X667+Sheet1!Z667+Sheet1!AB667+Sheet1!AD667+Sheet1!AF667+Sheet1!AH667+Sheet1!AJ667+Sheet1!AL667+Sheet1!AN667+Sheet1!AP667+Sheet1!AR667+Sheet1!AT667+Sheet1!AV667+Sheet1!AX667+Sheet1!AZ667+Sheet1!BB667+Sheet1!BD667+Sheet1!BF667+Sheet1!BH667+Sheet1!BJ667+Sheet1!BL667+Sheet1!BN667+Sheet1!BP667+Sheet1!BR667+Sheet1!BT667+Sheet1!BV667+Sheet1!BX667+Sheet1!BZ667+Sheet1!CB667+Sheet1!CD667+Sheet1!CF667+Sheet1!CH667+Sheet1!CJ667+Sheet1!CL667+Sheet1!CN667+Sheet1!CP667+Sheet1!CR667+Sheet1!CT667+Sheet1!CV667</f>
        <v>0</v>
      </c>
      <c r="C667" s="27">
        <f>Sheet1!C667+Sheet1!E667+Sheet1!G667+Sheet1!I667+Sheet1!K667+Sheet1!M667+Sheet1!O667+Sheet1!Q667+Sheet1!S667+Sheet1!U667+Sheet1!W667+Sheet1!Y667+Sheet1!AA667+Sheet1!AC667+Sheet1!AE667+Sheet1!AG667+Sheet1!AI667+Sheet1!AK667+Sheet1!AM667+Sheet1!AO667+Sheet1!AQ667+Sheet1!AS667+Sheet1!AU667+Sheet1!AW667+Sheet1!AY667+Sheet1!BA667+Sheet1!BC667+Sheet1!BE667+Sheet1!BG667+Sheet1!BI667+Sheet1!BK667+Sheet1!BM667+Sheet1!BO667+Sheet1!BQ667+Sheet1!BS667+Sheet1!BU667+Sheet1!BW667+Sheet1!BY667+Sheet1!CA667+Sheet1!CC667+Sheet1!CE667+Sheet1!CG667+Sheet1!CI667+Sheet1!CK667+Sheet1!CM667+Sheet1!CO667+Sheet1!CQ667+Sheet1!CS667+Sheet1!CU667+Sheet1!CW667</f>
        <v>0</v>
      </c>
      <c r="D667" s="27">
        <f t="shared" si="12"/>
        <v>0</v>
      </c>
      <c r="E667" s="27">
        <f>COUNT(Sheet1!B667:CW667)</f>
        <v>0</v>
      </c>
      <c r="F667" s="27" t="str">
        <f t="shared" si="13"/>
        <v/>
      </c>
      <c r="G667" s="27" t="str">
        <f t="shared" si="14"/>
        <v/>
      </c>
      <c r="H667" s="27" t="str">
        <f t="shared" si="15"/>
        <v/>
      </c>
    </row>
    <row r="668" spans="2:8" ht="12" customHeight="1" x14ac:dyDescent="0.2">
      <c r="B668" s="27">
        <f>Sheet1!B668+Sheet1!D668+Sheet1!F668+Sheet1!H668+Sheet1!J668+Sheet1!L668+Sheet1!N668+Sheet1!P668+Sheet1!R668+Sheet1!T668+Sheet1!V668+Sheet1!X668+Sheet1!Z668+Sheet1!AB668+Sheet1!AD668+Sheet1!AF668+Sheet1!AH668+Sheet1!AJ668+Sheet1!AL668+Sheet1!AN668+Sheet1!AP668+Sheet1!AR668+Sheet1!AT668+Sheet1!AV668+Sheet1!AX668+Sheet1!AZ668+Sheet1!BB668+Sheet1!BD668+Sheet1!BF668+Sheet1!BH668+Sheet1!BJ668+Sheet1!BL668+Sheet1!BN668+Sheet1!BP668+Sheet1!BR668+Sheet1!BT668+Sheet1!BV668+Sheet1!BX668+Sheet1!BZ668+Sheet1!CB668+Sheet1!CD668+Sheet1!CF668+Sheet1!CH668+Sheet1!CJ668+Sheet1!CL668+Sheet1!CN668+Sheet1!CP668+Sheet1!CR668+Sheet1!CT668+Sheet1!CV668</f>
        <v>0</v>
      </c>
      <c r="C668" s="27">
        <f>Sheet1!C668+Sheet1!E668+Sheet1!G668+Sheet1!I668+Sheet1!K668+Sheet1!M668+Sheet1!O668+Sheet1!Q668+Sheet1!S668+Sheet1!U668+Sheet1!W668+Sheet1!Y668+Sheet1!AA668+Sheet1!AC668+Sheet1!AE668+Sheet1!AG668+Sheet1!AI668+Sheet1!AK668+Sheet1!AM668+Sheet1!AO668+Sheet1!AQ668+Sheet1!AS668+Sheet1!AU668+Sheet1!AW668+Sheet1!AY668+Sheet1!BA668+Sheet1!BC668+Sheet1!BE668+Sheet1!BG668+Sheet1!BI668+Sheet1!BK668+Sheet1!BM668+Sheet1!BO668+Sheet1!BQ668+Sheet1!BS668+Sheet1!BU668+Sheet1!BW668+Sheet1!BY668+Sheet1!CA668+Sheet1!CC668+Sheet1!CE668+Sheet1!CG668+Sheet1!CI668+Sheet1!CK668+Sheet1!CM668+Sheet1!CO668+Sheet1!CQ668+Sheet1!CS668+Sheet1!CU668+Sheet1!CW668</f>
        <v>0</v>
      </c>
      <c r="D668" s="27">
        <f t="shared" si="12"/>
        <v>0</v>
      </c>
      <c r="E668" s="27">
        <f>COUNT(Sheet1!B668:CW668)</f>
        <v>0</v>
      </c>
      <c r="F668" s="27" t="str">
        <f t="shared" si="13"/>
        <v/>
      </c>
      <c r="G668" s="27" t="str">
        <f t="shared" si="14"/>
        <v/>
      </c>
      <c r="H668" s="27" t="str">
        <f t="shared" si="15"/>
        <v/>
      </c>
    </row>
    <row r="669" spans="2:8" ht="12" customHeight="1" x14ac:dyDescent="0.2">
      <c r="B669" s="27">
        <f>Sheet1!B669+Sheet1!D669+Sheet1!F669+Sheet1!H669+Sheet1!J669+Sheet1!L669+Sheet1!N669+Sheet1!P669+Sheet1!R669+Sheet1!T669+Sheet1!V669+Sheet1!X669+Sheet1!Z669+Sheet1!AB669+Sheet1!AD669+Sheet1!AF669+Sheet1!AH669+Sheet1!AJ669+Sheet1!AL669+Sheet1!AN669+Sheet1!AP669+Sheet1!AR669+Sheet1!AT669+Sheet1!AV669+Sheet1!AX669+Sheet1!AZ669+Sheet1!BB669+Sheet1!BD669+Sheet1!BF669+Sheet1!BH669+Sheet1!BJ669+Sheet1!BL669+Sheet1!BN669+Sheet1!BP669+Sheet1!BR669+Sheet1!BT669+Sheet1!BV669+Sheet1!BX669+Sheet1!BZ669+Sheet1!CB669+Sheet1!CD669+Sheet1!CF669+Sheet1!CH669+Sheet1!CJ669+Sheet1!CL669+Sheet1!CN669+Sheet1!CP669+Sheet1!CR669+Sheet1!CT669+Sheet1!CV669</f>
        <v>0</v>
      </c>
      <c r="C669" s="27">
        <f>Sheet1!C669+Sheet1!E669+Sheet1!G669+Sheet1!I669+Sheet1!K669+Sheet1!M669+Sheet1!O669+Sheet1!Q669+Sheet1!S669+Sheet1!U669+Sheet1!W669+Sheet1!Y669+Sheet1!AA669+Sheet1!AC669+Sheet1!AE669+Sheet1!AG669+Sheet1!AI669+Sheet1!AK669+Sheet1!AM669+Sheet1!AO669+Sheet1!AQ669+Sheet1!AS669+Sheet1!AU669+Sheet1!AW669+Sheet1!AY669+Sheet1!BA669+Sheet1!BC669+Sheet1!BE669+Sheet1!BG669+Sheet1!BI669+Sheet1!BK669+Sheet1!BM669+Sheet1!BO669+Sheet1!BQ669+Sheet1!BS669+Sheet1!BU669+Sheet1!BW669+Sheet1!BY669+Sheet1!CA669+Sheet1!CC669+Sheet1!CE669+Sheet1!CG669+Sheet1!CI669+Sheet1!CK669+Sheet1!CM669+Sheet1!CO669+Sheet1!CQ669+Sheet1!CS669+Sheet1!CU669+Sheet1!CW669</f>
        <v>0</v>
      </c>
      <c r="D669" s="27">
        <f t="shared" si="12"/>
        <v>0</v>
      </c>
      <c r="E669" s="27">
        <f>COUNT(Sheet1!B669:CW669)</f>
        <v>0</v>
      </c>
      <c r="F669" s="27" t="str">
        <f t="shared" si="13"/>
        <v/>
      </c>
      <c r="G669" s="27" t="str">
        <f t="shared" si="14"/>
        <v/>
      </c>
      <c r="H669" s="27" t="str">
        <f t="shared" si="15"/>
        <v/>
      </c>
    </row>
    <row r="670" spans="2:8" ht="12" customHeight="1" x14ac:dyDescent="0.2">
      <c r="B670" s="27">
        <f>Sheet1!B670+Sheet1!D670+Sheet1!F670+Sheet1!H670+Sheet1!J670+Sheet1!L670+Sheet1!N670+Sheet1!P670+Sheet1!R670+Sheet1!T670+Sheet1!V670+Sheet1!X670+Sheet1!Z670+Sheet1!AB670+Sheet1!AD670+Sheet1!AF670+Sheet1!AH670+Sheet1!AJ670+Sheet1!AL670+Sheet1!AN670+Sheet1!AP670+Sheet1!AR670+Sheet1!AT670+Sheet1!AV670+Sheet1!AX670+Sheet1!AZ670+Sheet1!BB670+Sheet1!BD670+Sheet1!BF670+Sheet1!BH670+Sheet1!BJ670+Sheet1!BL670+Sheet1!BN670+Sheet1!BP670+Sheet1!BR670+Sheet1!BT670+Sheet1!BV670+Sheet1!BX670+Sheet1!BZ670+Sheet1!CB670+Sheet1!CD670+Sheet1!CF670+Sheet1!CH670+Sheet1!CJ670+Sheet1!CL670+Sheet1!CN670+Sheet1!CP670+Sheet1!CR670+Sheet1!CT670+Sheet1!CV670</f>
        <v>0</v>
      </c>
      <c r="C670" s="27">
        <f>Sheet1!C670+Sheet1!E670+Sheet1!G670+Sheet1!I670+Sheet1!K670+Sheet1!M670+Sheet1!O670+Sheet1!Q670+Sheet1!S670+Sheet1!U670+Sheet1!W670+Sheet1!Y670+Sheet1!AA670+Sheet1!AC670+Sheet1!AE670+Sheet1!AG670+Sheet1!AI670+Sheet1!AK670+Sheet1!AM670+Sheet1!AO670+Sheet1!AQ670+Sheet1!AS670+Sheet1!AU670+Sheet1!AW670+Sheet1!AY670+Sheet1!BA670+Sheet1!BC670+Sheet1!BE670+Sheet1!BG670+Sheet1!BI670+Sheet1!BK670+Sheet1!BM670+Sheet1!BO670+Sheet1!BQ670+Sheet1!BS670+Sheet1!BU670+Sheet1!BW670+Sheet1!BY670+Sheet1!CA670+Sheet1!CC670+Sheet1!CE670+Sheet1!CG670+Sheet1!CI670+Sheet1!CK670+Sheet1!CM670+Sheet1!CO670+Sheet1!CQ670+Sheet1!CS670+Sheet1!CU670+Sheet1!CW670</f>
        <v>0</v>
      </c>
      <c r="D670" s="27">
        <f t="shared" si="12"/>
        <v>0</v>
      </c>
      <c r="E670" s="27">
        <f>COUNT(Sheet1!B670:CW670)</f>
        <v>0</v>
      </c>
      <c r="F670" s="27" t="str">
        <f t="shared" si="13"/>
        <v/>
      </c>
      <c r="G670" s="27" t="str">
        <f t="shared" si="14"/>
        <v/>
      </c>
      <c r="H670" s="27" t="str">
        <f t="shared" si="15"/>
        <v/>
      </c>
    </row>
    <row r="671" spans="2:8" ht="12" customHeight="1" x14ac:dyDescent="0.2">
      <c r="B671" s="27">
        <f>Sheet1!B671+Sheet1!D671+Sheet1!F671+Sheet1!H671+Sheet1!J671+Sheet1!L671+Sheet1!N671+Sheet1!P671+Sheet1!R671+Sheet1!T671+Sheet1!V671+Sheet1!X671+Sheet1!Z671+Sheet1!AB671+Sheet1!AD671+Sheet1!AF671+Sheet1!AH671+Sheet1!AJ671+Sheet1!AL671+Sheet1!AN671+Sheet1!AP671+Sheet1!AR671+Sheet1!AT671+Sheet1!AV671+Sheet1!AX671+Sheet1!AZ671+Sheet1!BB671+Sheet1!BD671+Sheet1!BF671+Sheet1!BH671+Sheet1!BJ671+Sheet1!BL671+Sheet1!BN671+Sheet1!BP671+Sheet1!BR671+Sheet1!BT671+Sheet1!BV671+Sheet1!BX671+Sheet1!BZ671+Sheet1!CB671+Sheet1!CD671+Sheet1!CF671+Sheet1!CH671+Sheet1!CJ671+Sheet1!CL671+Sheet1!CN671+Sheet1!CP671+Sheet1!CR671+Sheet1!CT671+Sheet1!CV671</f>
        <v>0</v>
      </c>
      <c r="C671" s="27">
        <f>Sheet1!C671+Sheet1!E671+Sheet1!G671+Sheet1!I671+Sheet1!K671+Sheet1!M671+Sheet1!O671+Sheet1!Q671+Sheet1!S671+Sheet1!U671+Sheet1!W671+Sheet1!Y671+Sheet1!AA671+Sheet1!AC671+Sheet1!AE671+Sheet1!AG671+Sheet1!AI671+Sheet1!AK671+Sheet1!AM671+Sheet1!AO671+Sheet1!AQ671+Sheet1!AS671+Sheet1!AU671+Sheet1!AW671+Sheet1!AY671+Sheet1!BA671+Sheet1!BC671+Sheet1!BE671+Sheet1!BG671+Sheet1!BI671+Sheet1!BK671+Sheet1!BM671+Sheet1!BO671+Sheet1!BQ671+Sheet1!BS671+Sheet1!BU671+Sheet1!BW671+Sheet1!BY671+Sheet1!CA671+Sheet1!CC671+Sheet1!CE671+Sheet1!CG671+Sheet1!CI671+Sheet1!CK671+Sheet1!CM671+Sheet1!CO671+Sheet1!CQ671+Sheet1!CS671+Sheet1!CU671+Sheet1!CW671</f>
        <v>0</v>
      </c>
      <c r="D671" s="27">
        <f t="shared" si="12"/>
        <v>0</v>
      </c>
      <c r="E671" s="27">
        <f>COUNT(Sheet1!B671:CW671)</f>
        <v>0</v>
      </c>
      <c r="F671" s="27" t="str">
        <f t="shared" si="13"/>
        <v/>
      </c>
      <c r="G671" s="27" t="str">
        <f t="shared" si="14"/>
        <v/>
      </c>
      <c r="H671" s="27" t="str">
        <f t="shared" si="15"/>
        <v/>
      </c>
    </row>
    <row r="672" spans="2:8" ht="12" customHeight="1" x14ac:dyDescent="0.2">
      <c r="B672" s="27">
        <f>Sheet1!B672+Sheet1!D672+Sheet1!F672+Sheet1!H672+Sheet1!J672+Sheet1!L672+Sheet1!N672+Sheet1!P672+Sheet1!R672+Sheet1!T672+Sheet1!V672+Sheet1!X672+Sheet1!Z672+Sheet1!AB672+Sheet1!AD672+Sheet1!AF672+Sheet1!AH672+Sheet1!AJ672+Sheet1!AL672+Sheet1!AN672+Sheet1!AP672+Sheet1!AR672+Sheet1!AT672+Sheet1!AV672+Sheet1!AX672+Sheet1!AZ672+Sheet1!BB672+Sheet1!BD672+Sheet1!BF672+Sheet1!BH672+Sheet1!BJ672+Sheet1!BL672+Sheet1!BN672+Sheet1!BP672+Sheet1!BR672+Sheet1!BT672+Sheet1!BV672+Sheet1!BX672+Sheet1!BZ672+Sheet1!CB672+Sheet1!CD672+Sheet1!CF672+Sheet1!CH672+Sheet1!CJ672+Sheet1!CL672+Sheet1!CN672+Sheet1!CP672+Sheet1!CR672+Sheet1!CT672+Sheet1!CV672</f>
        <v>0</v>
      </c>
      <c r="C672" s="27">
        <f>Sheet1!C672+Sheet1!E672+Sheet1!G672+Sheet1!I672+Sheet1!K672+Sheet1!M672+Sheet1!O672+Sheet1!Q672+Sheet1!S672+Sheet1!U672+Sheet1!W672+Sheet1!Y672+Sheet1!AA672+Sheet1!AC672+Sheet1!AE672+Sheet1!AG672+Sheet1!AI672+Sheet1!AK672+Sheet1!AM672+Sheet1!AO672+Sheet1!AQ672+Sheet1!AS672+Sheet1!AU672+Sheet1!AW672+Sheet1!AY672+Sheet1!BA672+Sheet1!BC672+Sheet1!BE672+Sheet1!BG672+Sheet1!BI672+Sheet1!BK672+Sheet1!BM672+Sheet1!BO672+Sheet1!BQ672+Sheet1!BS672+Sheet1!BU672+Sheet1!BW672+Sheet1!BY672+Sheet1!CA672+Sheet1!CC672+Sheet1!CE672+Sheet1!CG672+Sheet1!CI672+Sheet1!CK672+Sheet1!CM672+Sheet1!CO672+Sheet1!CQ672+Sheet1!CS672+Sheet1!CU672+Sheet1!CW672</f>
        <v>0</v>
      </c>
      <c r="D672" s="27">
        <f t="shared" si="12"/>
        <v>0</v>
      </c>
      <c r="E672" s="27">
        <f>COUNT(Sheet1!B672:CW672)</f>
        <v>0</v>
      </c>
      <c r="F672" s="27" t="str">
        <f t="shared" si="13"/>
        <v/>
      </c>
      <c r="G672" s="27" t="str">
        <f t="shared" si="14"/>
        <v/>
      </c>
      <c r="H672" s="27" t="str">
        <f t="shared" si="15"/>
        <v/>
      </c>
    </row>
    <row r="673" spans="2:8" ht="12" customHeight="1" x14ac:dyDescent="0.2">
      <c r="B673" s="27">
        <f>Sheet1!B673+Sheet1!D673+Sheet1!F673+Sheet1!H673+Sheet1!J673+Sheet1!L673+Sheet1!N673+Sheet1!P673+Sheet1!R673+Sheet1!T673+Sheet1!V673+Sheet1!X673+Sheet1!Z673+Sheet1!AB673+Sheet1!AD673+Sheet1!AF673+Sheet1!AH673+Sheet1!AJ673+Sheet1!AL673+Sheet1!AN673+Sheet1!AP673+Sheet1!AR673+Sheet1!AT673+Sheet1!AV673+Sheet1!AX673+Sheet1!AZ673+Sheet1!BB673+Sheet1!BD673+Sheet1!BF673+Sheet1!BH673+Sheet1!BJ673+Sheet1!BL673+Sheet1!BN673+Sheet1!BP673+Sheet1!BR673+Sheet1!BT673+Sheet1!BV673+Sheet1!BX673+Sheet1!BZ673+Sheet1!CB673+Sheet1!CD673+Sheet1!CF673+Sheet1!CH673+Sheet1!CJ673+Sheet1!CL673+Sheet1!CN673+Sheet1!CP673+Sheet1!CR673+Sheet1!CT673+Sheet1!CV673</f>
        <v>0</v>
      </c>
      <c r="C673" s="27">
        <f>Sheet1!C673+Sheet1!E673+Sheet1!G673+Sheet1!I673+Sheet1!K673+Sheet1!M673+Sheet1!O673+Sheet1!Q673+Sheet1!S673+Sheet1!U673+Sheet1!W673+Sheet1!Y673+Sheet1!AA673+Sheet1!AC673+Sheet1!AE673+Sheet1!AG673+Sheet1!AI673+Sheet1!AK673+Sheet1!AM673+Sheet1!AO673+Sheet1!AQ673+Sheet1!AS673+Sheet1!AU673+Sheet1!AW673+Sheet1!AY673+Sheet1!BA673+Sheet1!BC673+Sheet1!BE673+Sheet1!BG673+Sheet1!BI673+Sheet1!BK673+Sheet1!BM673+Sheet1!BO673+Sheet1!BQ673+Sheet1!BS673+Sheet1!BU673+Sheet1!BW673+Sheet1!BY673+Sheet1!CA673+Sheet1!CC673+Sheet1!CE673+Sheet1!CG673+Sheet1!CI673+Sheet1!CK673+Sheet1!CM673+Sheet1!CO673+Sheet1!CQ673+Sheet1!CS673+Sheet1!CU673+Sheet1!CW673</f>
        <v>0</v>
      </c>
      <c r="D673" s="27">
        <f t="shared" si="12"/>
        <v>0</v>
      </c>
      <c r="E673" s="27">
        <f>COUNT(Sheet1!B673:CW673)</f>
        <v>0</v>
      </c>
      <c r="F673" s="27" t="str">
        <f t="shared" si="13"/>
        <v/>
      </c>
      <c r="G673" s="27" t="str">
        <f t="shared" si="14"/>
        <v/>
      </c>
      <c r="H673" s="27" t="str">
        <f t="shared" si="15"/>
        <v/>
      </c>
    </row>
    <row r="674" spans="2:8" ht="12" customHeight="1" x14ac:dyDescent="0.2">
      <c r="B674" s="27">
        <f>Sheet1!B674+Sheet1!D674+Sheet1!F674+Sheet1!H674+Sheet1!J674+Sheet1!L674+Sheet1!N674+Sheet1!P674+Sheet1!R674+Sheet1!T674+Sheet1!V674+Sheet1!X674+Sheet1!Z674+Sheet1!AB674+Sheet1!AD674+Sheet1!AF674+Sheet1!AH674+Sheet1!AJ674+Sheet1!AL674+Sheet1!AN674+Sheet1!AP674+Sheet1!AR674+Sheet1!AT674+Sheet1!AV674+Sheet1!AX674+Sheet1!AZ674+Sheet1!BB674+Sheet1!BD674+Sheet1!BF674+Sheet1!BH674+Sheet1!BJ674+Sheet1!BL674+Sheet1!BN674+Sheet1!BP674+Sheet1!BR674+Sheet1!BT674+Sheet1!BV674+Sheet1!BX674+Sheet1!BZ674+Sheet1!CB674+Sheet1!CD674+Sheet1!CF674+Sheet1!CH674+Sheet1!CJ674+Sheet1!CL674+Sheet1!CN674+Sheet1!CP674+Sheet1!CR674+Sheet1!CT674+Sheet1!CV674</f>
        <v>0</v>
      </c>
      <c r="C674" s="27">
        <f>Sheet1!C674+Sheet1!E674+Sheet1!G674+Sheet1!I674+Sheet1!K674+Sheet1!M674+Sheet1!O674+Sheet1!Q674+Sheet1!S674+Sheet1!U674+Sheet1!W674+Sheet1!Y674+Sheet1!AA674+Sheet1!AC674+Sheet1!AE674+Sheet1!AG674+Sheet1!AI674+Sheet1!AK674+Sheet1!AM674+Sheet1!AO674+Sheet1!AQ674+Sheet1!AS674+Sheet1!AU674+Sheet1!AW674+Sheet1!AY674+Sheet1!BA674+Sheet1!BC674+Sheet1!BE674+Sheet1!BG674+Sheet1!BI674+Sheet1!BK674+Sheet1!BM674+Sheet1!BO674+Sheet1!BQ674+Sheet1!BS674+Sheet1!BU674+Sheet1!BW674+Sheet1!BY674+Sheet1!CA674+Sheet1!CC674+Sheet1!CE674+Sheet1!CG674+Sheet1!CI674+Sheet1!CK674+Sheet1!CM674+Sheet1!CO674+Sheet1!CQ674+Sheet1!CS674+Sheet1!CU674+Sheet1!CW674</f>
        <v>0</v>
      </c>
      <c r="D674" s="27">
        <f t="shared" si="12"/>
        <v>0</v>
      </c>
      <c r="E674" s="27">
        <f>COUNT(Sheet1!B674:CW674)</f>
        <v>0</v>
      </c>
      <c r="F674" s="27" t="str">
        <f t="shared" si="13"/>
        <v/>
      </c>
      <c r="G674" s="27" t="str">
        <f t="shared" si="14"/>
        <v/>
      </c>
      <c r="H674" s="27" t="str">
        <f t="shared" si="15"/>
        <v/>
      </c>
    </row>
    <row r="675" spans="2:8" ht="12" customHeight="1" x14ac:dyDescent="0.2">
      <c r="B675" s="27">
        <f>Sheet1!B675+Sheet1!D675+Sheet1!F675+Sheet1!H675+Sheet1!J675+Sheet1!L675+Sheet1!N675+Sheet1!P675+Sheet1!R675+Sheet1!T675+Sheet1!V675+Sheet1!X675+Sheet1!Z675+Sheet1!AB675+Sheet1!AD675+Sheet1!AF675+Sheet1!AH675+Sheet1!AJ675+Sheet1!AL675+Sheet1!AN675+Sheet1!AP675+Sheet1!AR675+Sheet1!AT675+Sheet1!AV675+Sheet1!AX675+Sheet1!AZ675+Sheet1!BB675+Sheet1!BD675+Sheet1!BF675+Sheet1!BH675+Sheet1!BJ675+Sheet1!BL675+Sheet1!BN675+Sheet1!BP675+Sheet1!BR675+Sheet1!BT675+Sheet1!BV675+Sheet1!BX675+Sheet1!BZ675+Sheet1!CB675+Sheet1!CD675+Sheet1!CF675+Sheet1!CH675+Sheet1!CJ675+Sheet1!CL675+Sheet1!CN675+Sheet1!CP675+Sheet1!CR675+Sheet1!CT675+Sheet1!CV675</f>
        <v>0</v>
      </c>
      <c r="C675" s="27">
        <f>Sheet1!C675+Sheet1!E675+Sheet1!G675+Sheet1!I675+Sheet1!K675+Sheet1!M675+Sheet1!O675+Sheet1!Q675+Sheet1!S675+Sheet1!U675+Sheet1!W675+Sheet1!Y675+Sheet1!AA675+Sheet1!AC675+Sheet1!AE675+Sheet1!AG675+Sheet1!AI675+Sheet1!AK675+Sheet1!AM675+Sheet1!AO675+Sheet1!AQ675+Sheet1!AS675+Sheet1!AU675+Sheet1!AW675+Sheet1!AY675+Sheet1!BA675+Sheet1!BC675+Sheet1!BE675+Sheet1!BG675+Sheet1!BI675+Sheet1!BK675+Sheet1!BM675+Sheet1!BO675+Sheet1!BQ675+Sheet1!BS675+Sheet1!BU675+Sheet1!BW675+Sheet1!BY675+Sheet1!CA675+Sheet1!CC675+Sheet1!CE675+Sheet1!CG675+Sheet1!CI675+Sheet1!CK675+Sheet1!CM675+Sheet1!CO675+Sheet1!CQ675+Sheet1!CS675+Sheet1!CU675+Sheet1!CW675</f>
        <v>0</v>
      </c>
      <c r="D675" s="27">
        <f t="shared" si="12"/>
        <v>0</v>
      </c>
      <c r="E675" s="27">
        <f>COUNT(Sheet1!B675:CW675)</f>
        <v>0</v>
      </c>
      <c r="F675" s="27" t="str">
        <f t="shared" si="13"/>
        <v/>
      </c>
      <c r="G675" s="27" t="str">
        <f t="shared" si="14"/>
        <v/>
      </c>
      <c r="H675" s="27" t="str">
        <f t="shared" si="15"/>
        <v/>
      </c>
    </row>
    <row r="676" spans="2:8" ht="12" customHeight="1" x14ac:dyDescent="0.2">
      <c r="B676" s="27">
        <f>Sheet1!B676+Sheet1!D676+Sheet1!F676+Sheet1!H676+Sheet1!J676+Sheet1!L676+Sheet1!N676+Sheet1!P676+Sheet1!R676+Sheet1!T676+Sheet1!V676+Sheet1!X676+Sheet1!Z676+Sheet1!AB676+Sheet1!AD676+Sheet1!AF676+Sheet1!AH676+Sheet1!AJ676+Sheet1!AL676+Sheet1!AN676+Sheet1!AP676+Sheet1!AR676+Sheet1!AT676+Sheet1!AV676+Sheet1!AX676+Sheet1!AZ676+Sheet1!BB676+Sheet1!BD676+Sheet1!BF676+Sheet1!BH676+Sheet1!BJ676+Sheet1!BL676+Sheet1!BN676+Sheet1!BP676+Sheet1!BR676+Sheet1!BT676+Sheet1!BV676+Sheet1!BX676+Sheet1!BZ676+Sheet1!CB676+Sheet1!CD676+Sheet1!CF676+Sheet1!CH676+Sheet1!CJ676+Sheet1!CL676+Sheet1!CN676+Sheet1!CP676+Sheet1!CR676+Sheet1!CT676+Sheet1!CV676</f>
        <v>0</v>
      </c>
      <c r="C676" s="27">
        <f>Sheet1!C676+Sheet1!E676+Sheet1!G676+Sheet1!I676+Sheet1!K676+Sheet1!M676+Sheet1!O676+Sheet1!Q676+Sheet1!S676+Sheet1!U676+Sheet1!W676+Sheet1!Y676+Sheet1!AA676+Sheet1!AC676+Sheet1!AE676+Sheet1!AG676+Sheet1!AI676+Sheet1!AK676+Sheet1!AM676+Sheet1!AO676+Sheet1!AQ676+Sheet1!AS676+Sheet1!AU676+Sheet1!AW676+Sheet1!AY676+Sheet1!BA676+Sheet1!BC676+Sheet1!BE676+Sheet1!BG676+Sheet1!BI676+Sheet1!BK676+Sheet1!BM676+Sheet1!BO676+Sheet1!BQ676+Sheet1!BS676+Sheet1!BU676+Sheet1!BW676+Sheet1!BY676+Sheet1!CA676+Sheet1!CC676+Sheet1!CE676+Sheet1!CG676+Sheet1!CI676+Sheet1!CK676+Sheet1!CM676+Sheet1!CO676+Sheet1!CQ676+Sheet1!CS676+Sheet1!CU676+Sheet1!CW676</f>
        <v>0</v>
      </c>
      <c r="D676" s="27">
        <f t="shared" si="12"/>
        <v>0</v>
      </c>
      <c r="E676" s="27">
        <f>COUNT(Sheet1!B676:CW676)</f>
        <v>0</v>
      </c>
      <c r="F676" s="27" t="str">
        <f t="shared" si="13"/>
        <v/>
      </c>
      <c r="G676" s="27" t="str">
        <f t="shared" si="14"/>
        <v/>
      </c>
      <c r="H676" s="27" t="str">
        <f t="shared" si="15"/>
        <v/>
      </c>
    </row>
    <row r="677" spans="2:8" ht="12" customHeight="1" x14ac:dyDescent="0.2">
      <c r="B677" s="27">
        <f>Sheet1!B677+Sheet1!D677+Sheet1!F677+Sheet1!H677+Sheet1!J677+Sheet1!L677+Sheet1!N677+Sheet1!P677+Sheet1!R677+Sheet1!T677+Sheet1!V677+Sheet1!X677+Sheet1!Z677+Sheet1!AB677+Sheet1!AD677+Sheet1!AF677+Sheet1!AH677+Sheet1!AJ677+Sheet1!AL677+Sheet1!AN677+Sheet1!AP677+Sheet1!AR677+Sheet1!AT677+Sheet1!AV677+Sheet1!AX677+Sheet1!AZ677+Sheet1!BB677+Sheet1!BD677+Sheet1!BF677+Sheet1!BH677+Sheet1!BJ677+Sheet1!BL677+Sheet1!BN677+Sheet1!BP677+Sheet1!BR677+Sheet1!BT677+Sheet1!BV677+Sheet1!BX677+Sheet1!BZ677+Sheet1!CB677+Sheet1!CD677+Sheet1!CF677+Sheet1!CH677+Sheet1!CJ677+Sheet1!CL677+Sheet1!CN677+Sheet1!CP677+Sheet1!CR677+Sheet1!CT677+Sheet1!CV677</f>
        <v>0</v>
      </c>
      <c r="C677" s="27">
        <f>Sheet1!C677+Sheet1!E677+Sheet1!G677+Sheet1!I677+Sheet1!K677+Sheet1!M677+Sheet1!O677+Sheet1!Q677+Sheet1!S677+Sheet1!U677+Sheet1!W677+Sheet1!Y677+Sheet1!AA677+Sheet1!AC677+Sheet1!AE677+Sheet1!AG677+Sheet1!AI677+Sheet1!AK677+Sheet1!AM677+Sheet1!AO677+Sheet1!AQ677+Sheet1!AS677+Sheet1!AU677+Sheet1!AW677+Sheet1!AY677+Sheet1!BA677+Sheet1!BC677+Sheet1!BE677+Sheet1!BG677+Sheet1!BI677+Sheet1!BK677+Sheet1!BM677+Sheet1!BO677+Sheet1!BQ677+Sheet1!BS677+Sheet1!BU677+Sheet1!BW677+Sheet1!BY677+Sheet1!CA677+Sheet1!CC677+Sheet1!CE677+Sheet1!CG677+Sheet1!CI677+Sheet1!CK677+Sheet1!CM677+Sheet1!CO677+Sheet1!CQ677+Sheet1!CS677+Sheet1!CU677+Sheet1!CW677</f>
        <v>0</v>
      </c>
      <c r="D677" s="27">
        <f t="shared" si="12"/>
        <v>0</v>
      </c>
      <c r="E677" s="27">
        <f>COUNT(Sheet1!B677:CW677)</f>
        <v>0</v>
      </c>
      <c r="F677" s="27" t="str">
        <f t="shared" si="13"/>
        <v/>
      </c>
      <c r="G677" s="27" t="str">
        <f t="shared" si="14"/>
        <v/>
      </c>
      <c r="H677" s="27" t="str">
        <f t="shared" si="15"/>
        <v/>
      </c>
    </row>
    <row r="678" spans="2:8" ht="12" customHeight="1" x14ac:dyDescent="0.2">
      <c r="B678" s="27">
        <f>Sheet1!B678+Sheet1!D678+Sheet1!F678+Sheet1!H678+Sheet1!J678+Sheet1!L678+Sheet1!N678+Sheet1!P678+Sheet1!R678+Sheet1!T678+Sheet1!V678+Sheet1!X678+Sheet1!Z678+Sheet1!AB678+Sheet1!AD678+Sheet1!AF678+Sheet1!AH678+Sheet1!AJ678+Sheet1!AL678+Sheet1!AN678+Sheet1!AP678+Sheet1!AR678+Sheet1!AT678+Sheet1!AV678+Sheet1!AX678+Sheet1!AZ678+Sheet1!BB678+Sheet1!BD678+Sheet1!BF678+Sheet1!BH678+Sheet1!BJ678+Sheet1!BL678+Sheet1!BN678+Sheet1!BP678+Sheet1!BR678+Sheet1!BT678+Sheet1!BV678+Sheet1!BX678+Sheet1!BZ678+Sheet1!CB678+Sheet1!CD678+Sheet1!CF678+Sheet1!CH678+Sheet1!CJ678+Sheet1!CL678+Sheet1!CN678+Sheet1!CP678+Sheet1!CR678+Sheet1!CT678+Sheet1!CV678</f>
        <v>0</v>
      </c>
      <c r="C678" s="27">
        <f>Sheet1!C678+Sheet1!E678+Sheet1!G678+Sheet1!I678+Sheet1!K678+Sheet1!M678+Sheet1!O678+Sheet1!Q678+Sheet1!S678+Sheet1!U678+Sheet1!W678+Sheet1!Y678+Sheet1!AA678+Sheet1!AC678+Sheet1!AE678+Sheet1!AG678+Sheet1!AI678+Sheet1!AK678+Sheet1!AM678+Sheet1!AO678+Sheet1!AQ678+Sheet1!AS678+Sheet1!AU678+Sheet1!AW678+Sheet1!AY678+Sheet1!BA678+Sheet1!BC678+Sheet1!BE678+Sheet1!BG678+Sheet1!BI678+Sheet1!BK678+Sheet1!BM678+Sheet1!BO678+Sheet1!BQ678+Sheet1!BS678+Sheet1!BU678+Sheet1!BW678+Sheet1!BY678+Sheet1!CA678+Sheet1!CC678+Sheet1!CE678+Sheet1!CG678+Sheet1!CI678+Sheet1!CK678+Sheet1!CM678+Sheet1!CO678+Sheet1!CQ678+Sheet1!CS678+Sheet1!CU678+Sheet1!CW678</f>
        <v>0</v>
      </c>
      <c r="D678" s="27">
        <f t="shared" si="12"/>
        <v>0</v>
      </c>
      <c r="E678" s="27">
        <f>COUNT(Sheet1!B678:CW678)</f>
        <v>0</v>
      </c>
      <c r="F678" s="27" t="str">
        <f t="shared" si="13"/>
        <v/>
      </c>
      <c r="G678" s="27" t="str">
        <f t="shared" si="14"/>
        <v/>
      </c>
      <c r="H678" s="27" t="str">
        <f t="shared" si="15"/>
        <v/>
      </c>
    </row>
    <row r="679" spans="2:8" ht="12" customHeight="1" x14ac:dyDescent="0.2">
      <c r="B679" s="27">
        <f>Sheet1!B679+Sheet1!D679+Sheet1!F679+Sheet1!H679+Sheet1!J679+Sheet1!L679+Sheet1!N679+Sheet1!P679+Sheet1!R679+Sheet1!T679+Sheet1!V679+Sheet1!X679+Sheet1!Z679+Sheet1!AB679+Sheet1!AD679+Sheet1!AF679+Sheet1!AH679+Sheet1!AJ679+Sheet1!AL679+Sheet1!AN679+Sheet1!AP679+Sheet1!AR679+Sheet1!AT679+Sheet1!AV679+Sheet1!AX679+Sheet1!AZ679+Sheet1!BB679+Sheet1!BD679+Sheet1!BF679+Sheet1!BH679+Sheet1!BJ679+Sheet1!BL679+Sheet1!BN679+Sheet1!BP679+Sheet1!BR679+Sheet1!BT679+Sheet1!BV679+Sheet1!BX679+Sheet1!BZ679+Sheet1!CB679+Sheet1!CD679+Sheet1!CF679+Sheet1!CH679+Sheet1!CJ679+Sheet1!CL679+Sheet1!CN679+Sheet1!CP679+Sheet1!CR679+Sheet1!CT679+Sheet1!CV679</f>
        <v>0</v>
      </c>
      <c r="C679" s="27">
        <f>Sheet1!C679+Sheet1!E679+Sheet1!G679+Sheet1!I679+Sheet1!K679+Sheet1!M679+Sheet1!O679+Sheet1!Q679+Sheet1!S679+Sheet1!U679+Sheet1!W679+Sheet1!Y679+Sheet1!AA679+Sheet1!AC679+Sheet1!AE679+Sheet1!AG679+Sheet1!AI679+Sheet1!AK679+Sheet1!AM679+Sheet1!AO679+Sheet1!AQ679+Sheet1!AS679+Sheet1!AU679+Sheet1!AW679+Sheet1!AY679+Sheet1!BA679+Sheet1!BC679+Sheet1!BE679+Sheet1!BG679+Sheet1!BI679+Sheet1!BK679+Sheet1!BM679+Sheet1!BO679+Sheet1!BQ679+Sheet1!BS679+Sheet1!BU679+Sheet1!BW679+Sheet1!BY679+Sheet1!CA679+Sheet1!CC679+Sheet1!CE679+Sheet1!CG679+Sheet1!CI679+Sheet1!CK679+Sheet1!CM679+Sheet1!CO679+Sheet1!CQ679+Sheet1!CS679+Sheet1!CU679+Sheet1!CW679</f>
        <v>0</v>
      </c>
      <c r="D679" s="27">
        <f t="shared" si="12"/>
        <v>0</v>
      </c>
      <c r="E679" s="27">
        <f>COUNT(Sheet1!B679:CW679)</f>
        <v>0</v>
      </c>
      <c r="F679" s="27" t="str">
        <f t="shared" si="13"/>
        <v/>
      </c>
      <c r="G679" s="27" t="str">
        <f t="shared" si="14"/>
        <v/>
      </c>
      <c r="H679" s="27" t="str">
        <f t="shared" si="15"/>
        <v/>
      </c>
    </row>
    <row r="680" spans="2:8" ht="12" customHeight="1" x14ac:dyDescent="0.2">
      <c r="B680" s="27">
        <f>Sheet1!B680+Sheet1!D680+Sheet1!F680+Sheet1!H680+Sheet1!J680+Sheet1!L680+Sheet1!N680+Sheet1!P680+Sheet1!R680+Sheet1!T680+Sheet1!V680+Sheet1!X680+Sheet1!Z680+Sheet1!AB680+Sheet1!AD680+Sheet1!AF680+Sheet1!AH680+Sheet1!AJ680+Sheet1!AL680+Sheet1!AN680+Sheet1!AP680+Sheet1!AR680+Sheet1!AT680+Sheet1!AV680+Sheet1!AX680+Sheet1!AZ680+Sheet1!BB680+Sheet1!BD680+Sheet1!BF680+Sheet1!BH680+Sheet1!BJ680+Sheet1!BL680+Sheet1!BN680+Sheet1!BP680+Sheet1!BR680+Sheet1!BT680+Sheet1!BV680+Sheet1!BX680+Sheet1!BZ680+Sheet1!CB680+Sheet1!CD680+Sheet1!CF680+Sheet1!CH680+Sheet1!CJ680+Sheet1!CL680+Sheet1!CN680+Sheet1!CP680+Sheet1!CR680+Sheet1!CT680+Sheet1!CV680</f>
        <v>0</v>
      </c>
      <c r="C680" s="27">
        <f>Sheet1!C680+Sheet1!E680+Sheet1!G680+Sheet1!I680+Sheet1!K680+Sheet1!M680+Sheet1!O680+Sheet1!Q680+Sheet1!S680+Sheet1!U680+Sheet1!W680+Sheet1!Y680+Sheet1!AA680+Sheet1!AC680+Sheet1!AE680+Sheet1!AG680+Sheet1!AI680+Sheet1!AK680+Sheet1!AM680+Sheet1!AO680+Sheet1!AQ680+Sheet1!AS680+Sheet1!AU680+Sheet1!AW680+Sheet1!AY680+Sheet1!BA680+Sheet1!BC680+Sheet1!BE680+Sheet1!BG680+Sheet1!BI680+Sheet1!BK680+Sheet1!BM680+Sheet1!BO680+Sheet1!BQ680+Sheet1!BS680+Sheet1!BU680+Sheet1!BW680+Sheet1!BY680+Sheet1!CA680+Sheet1!CC680+Sheet1!CE680+Sheet1!CG680+Sheet1!CI680+Sheet1!CK680+Sheet1!CM680+Sheet1!CO680+Sheet1!CQ680+Sheet1!CS680+Sheet1!CU680+Sheet1!CW680</f>
        <v>0</v>
      </c>
      <c r="D680" s="27">
        <f t="shared" si="12"/>
        <v>0</v>
      </c>
      <c r="E680" s="27">
        <f>COUNT(Sheet1!B680:CW680)</f>
        <v>0</v>
      </c>
      <c r="F680" s="27" t="str">
        <f t="shared" si="13"/>
        <v/>
      </c>
      <c r="G680" s="27" t="str">
        <f t="shared" si="14"/>
        <v/>
      </c>
      <c r="H680" s="27" t="str">
        <f t="shared" si="15"/>
        <v/>
      </c>
    </row>
    <row r="681" spans="2:8" ht="12" customHeight="1" x14ac:dyDescent="0.2">
      <c r="B681" s="27">
        <f>Sheet1!B681+Sheet1!D681+Sheet1!F681+Sheet1!H681+Sheet1!J681+Sheet1!L681+Sheet1!N681+Sheet1!P681+Sheet1!R681+Sheet1!T681+Sheet1!V681+Sheet1!X681+Sheet1!Z681+Sheet1!AB681+Sheet1!AD681+Sheet1!AF681+Sheet1!AH681+Sheet1!AJ681+Sheet1!AL681+Sheet1!AN681+Sheet1!AP681+Sheet1!AR681+Sheet1!AT681+Sheet1!AV681+Sheet1!AX681+Sheet1!AZ681+Sheet1!BB681+Sheet1!BD681+Sheet1!BF681+Sheet1!BH681+Sheet1!BJ681+Sheet1!BL681+Sheet1!BN681+Sheet1!BP681+Sheet1!BR681+Sheet1!BT681+Sheet1!BV681+Sheet1!BX681+Sheet1!BZ681+Sheet1!CB681+Sheet1!CD681+Sheet1!CF681+Sheet1!CH681+Sheet1!CJ681+Sheet1!CL681+Sheet1!CN681+Sheet1!CP681+Sheet1!CR681+Sheet1!CT681+Sheet1!CV681</f>
        <v>0</v>
      </c>
      <c r="C681" s="27">
        <f>Sheet1!C681+Sheet1!E681+Sheet1!G681+Sheet1!I681+Sheet1!K681+Sheet1!M681+Sheet1!O681+Sheet1!Q681+Sheet1!S681+Sheet1!U681+Sheet1!W681+Sheet1!Y681+Sheet1!AA681+Sheet1!AC681+Sheet1!AE681+Sheet1!AG681+Sheet1!AI681+Sheet1!AK681+Sheet1!AM681+Sheet1!AO681+Sheet1!AQ681+Sheet1!AS681+Sheet1!AU681+Sheet1!AW681+Sheet1!AY681+Sheet1!BA681+Sheet1!BC681+Sheet1!BE681+Sheet1!BG681+Sheet1!BI681+Sheet1!BK681+Sheet1!BM681+Sheet1!BO681+Sheet1!BQ681+Sheet1!BS681+Sheet1!BU681+Sheet1!BW681+Sheet1!BY681+Sheet1!CA681+Sheet1!CC681+Sheet1!CE681+Sheet1!CG681+Sheet1!CI681+Sheet1!CK681+Sheet1!CM681+Sheet1!CO681+Sheet1!CQ681+Sheet1!CS681+Sheet1!CU681+Sheet1!CW681</f>
        <v>0</v>
      </c>
      <c r="D681" s="27">
        <f t="shared" si="12"/>
        <v>0</v>
      </c>
      <c r="E681" s="27">
        <f>COUNT(Sheet1!B681:CW681)</f>
        <v>0</v>
      </c>
      <c r="F681" s="27" t="str">
        <f t="shared" si="13"/>
        <v/>
      </c>
      <c r="G681" s="27" t="str">
        <f t="shared" si="14"/>
        <v/>
      </c>
      <c r="H681" s="27" t="str">
        <f t="shared" si="15"/>
        <v/>
      </c>
    </row>
    <row r="682" spans="2:8" ht="12" customHeight="1" x14ac:dyDescent="0.2">
      <c r="B682" s="27">
        <f>Sheet1!B682+Sheet1!D682+Sheet1!F682+Sheet1!H682+Sheet1!J682+Sheet1!L682+Sheet1!N682+Sheet1!P682+Sheet1!R682+Sheet1!T682+Sheet1!V682+Sheet1!X682+Sheet1!Z682+Sheet1!AB682+Sheet1!AD682+Sheet1!AF682+Sheet1!AH682+Sheet1!AJ682+Sheet1!AL682+Sheet1!AN682+Sheet1!AP682+Sheet1!AR682+Sheet1!AT682+Sheet1!AV682+Sheet1!AX682+Sheet1!AZ682+Sheet1!BB682+Sheet1!BD682+Sheet1!BF682+Sheet1!BH682+Sheet1!BJ682+Sheet1!BL682+Sheet1!BN682+Sheet1!BP682+Sheet1!BR682+Sheet1!BT682+Sheet1!BV682+Sheet1!BX682+Sheet1!BZ682+Sheet1!CB682+Sheet1!CD682+Sheet1!CF682+Sheet1!CH682+Sheet1!CJ682+Sheet1!CL682+Sheet1!CN682+Sheet1!CP682+Sheet1!CR682+Sheet1!CT682+Sheet1!CV682</f>
        <v>0</v>
      </c>
      <c r="C682" s="27">
        <f>Sheet1!C682+Sheet1!E682+Sheet1!G682+Sheet1!I682+Sheet1!K682+Sheet1!M682+Sheet1!O682+Sheet1!Q682+Sheet1!S682+Sheet1!U682+Sheet1!W682+Sheet1!Y682+Sheet1!AA682+Sheet1!AC682+Sheet1!AE682+Sheet1!AG682+Sheet1!AI682+Sheet1!AK682+Sheet1!AM682+Sheet1!AO682+Sheet1!AQ682+Sheet1!AS682+Sheet1!AU682+Sheet1!AW682+Sheet1!AY682+Sheet1!BA682+Sheet1!BC682+Sheet1!BE682+Sheet1!BG682+Sheet1!BI682+Sheet1!BK682+Sheet1!BM682+Sheet1!BO682+Sheet1!BQ682+Sheet1!BS682+Sheet1!BU682+Sheet1!BW682+Sheet1!BY682+Sheet1!CA682+Sheet1!CC682+Sheet1!CE682+Sheet1!CG682+Sheet1!CI682+Sheet1!CK682+Sheet1!CM682+Sheet1!CO682+Sheet1!CQ682+Sheet1!CS682+Sheet1!CU682+Sheet1!CW682</f>
        <v>0</v>
      </c>
      <c r="D682" s="27">
        <f t="shared" si="12"/>
        <v>0</v>
      </c>
      <c r="E682" s="27">
        <f>COUNT(Sheet1!B682:CW682)</f>
        <v>0</v>
      </c>
      <c r="F682" s="27" t="str">
        <f t="shared" si="13"/>
        <v/>
      </c>
      <c r="G682" s="27" t="str">
        <f t="shared" si="14"/>
        <v/>
      </c>
      <c r="H682" s="27" t="str">
        <f t="shared" si="15"/>
        <v/>
      </c>
    </row>
    <row r="683" spans="2:8" ht="12" customHeight="1" x14ac:dyDescent="0.2">
      <c r="B683" s="27">
        <f>Sheet1!B683+Sheet1!D683+Sheet1!F683+Sheet1!H683+Sheet1!J683+Sheet1!L683+Sheet1!N683+Sheet1!P683+Sheet1!R683+Sheet1!T683+Sheet1!V683+Sheet1!X683+Sheet1!Z683+Sheet1!AB683+Sheet1!AD683+Sheet1!AF683+Sheet1!AH683+Sheet1!AJ683+Sheet1!AL683+Sheet1!AN683+Sheet1!AP683+Sheet1!AR683+Sheet1!AT683+Sheet1!AV683+Sheet1!AX683+Sheet1!AZ683+Sheet1!BB683+Sheet1!BD683+Sheet1!BF683+Sheet1!BH683+Sheet1!BJ683+Sheet1!BL683+Sheet1!BN683+Sheet1!BP683+Sheet1!BR683+Sheet1!BT683+Sheet1!BV683+Sheet1!BX683+Sheet1!BZ683+Sheet1!CB683+Sheet1!CD683+Sheet1!CF683+Sheet1!CH683+Sheet1!CJ683+Sheet1!CL683+Sheet1!CN683+Sheet1!CP683+Sheet1!CR683+Sheet1!CT683+Sheet1!CV683</f>
        <v>0</v>
      </c>
      <c r="C683" s="27">
        <f>Sheet1!C683+Sheet1!E683+Sheet1!G683+Sheet1!I683+Sheet1!K683+Sheet1!M683+Sheet1!O683+Sheet1!Q683+Sheet1!S683+Sheet1!U683+Sheet1!W683+Sheet1!Y683+Sheet1!AA683+Sheet1!AC683+Sheet1!AE683+Sheet1!AG683+Sheet1!AI683+Sheet1!AK683+Sheet1!AM683+Sheet1!AO683+Sheet1!AQ683+Sheet1!AS683+Sheet1!AU683+Sheet1!AW683+Sheet1!AY683+Sheet1!BA683+Sheet1!BC683+Sheet1!BE683+Sheet1!BG683+Sheet1!BI683+Sheet1!BK683+Sheet1!BM683+Sheet1!BO683+Sheet1!BQ683+Sheet1!BS683+Sheet1!BU683+Sheet1!BW683+Sheet1!BY683+Sheet1!CA683+Sheet1!CC683+Sheet1!CE683+Sheet1!CG683+Sheet1!CI683+Sheet1!CK683+Sheet1!CM683+Sheet1!CO683+Sheet1!CQ683+Sheet1!CS683+Sheet1!CU683+Sheet1!CW683</f>
        <v>0</v>
      </c>
      <c r="D683" s="27">
        <f t="shared" si="12"/>
        <v>0</v>
      </c>
      <c r="E683" s="27">
        <f>COUNT(Sheet1!B683:CW683)</f>
        <v>0</v>
      </c>
      <c r="F683" s="27" t="str">
        <f t="shared" si="13"/>
        <v/>
      </c>
      <c r="G683" s="27" t="str">
        <f t="shared" si="14"/>
        <v/>
      </c>
      <c r="H683" s="27" t="str">
        <f t="shared" si="15"/>
        <v/>
      </c>
    </row>
    <row r="684" spans="2:8" ht="12" customHeight="1" x14ac:dyDescent="0.2">
      <c r="B684" s="27">
        <f>Sheet1!B684+Sheet1!D684+Sheet1!F684+Sheet1!H684+Sheet1!J684+Sheet1!L684+Sheet1!N684+Sheet1!P684+Sheet1!R684+Sheet1!T684+Sheet1!V684+Sheet1!X684+Sheet1!Z684+Sheet1!AB684+Sheet1!AD684+Sheet1!AF684+Sheet1!AH684+Sheet1!AJ684+Sheet1!AL684+Sheet1!AN684+Sheet1!AP684+Sheet1!AR684+Sheet1!AT684+Sheet1!AV684+Sheet1!AX684+Sheet1!AZ684+Sheet1!BB684+Sheet1!BD684+Sheet1!BF684+Sheet1!BH684+Sheet1!BJ684+Sheet1!BL684+Sheet1!BN684+Sheet1!BP684+Sheet1!BR684+Sheet1!BT684+Sheet1!BV684+Sheet1!BX684+Sheet1!BZ684+Sheet1!CB684+Sheet1!CD684+Sheet1!CF684+Sheet1!CH684+Sheet1!CJ684+Sheet1!CL684+Sheet1!CN684+Sheet1!CP684+Sheet1!CR684+Sheet1!CT684+Sheet1!CV684</f>
        <v>0</v>
      </c>
      <c r="C684" s="27">
        <f>Sheet1!C684+Sheet1!E684+Sheet1!G684+Sheet1!I684+Sheet1!K684+Sheet1!M684+Sheet1!O684+Sheet1!Q684+Sheet1!S684+Sheet1!U684+Sheet1!W684+Sheet1!Y684+Sheet1!AA684+Sheet1!AC684+Sheet1!AE684+Sheet1!AG684+Sheet1!AI684+Sheet1!AK684+Sheet1!AM684+Sheet1!AO684+Sheet1!AQ684+Sheet1!AS684+Sheet1!AU684+Sheet1!AW684+Sheet1!AY684+Sheet1!BA684+Sheet1!BC684+Sheet1!BE684+Sheet1!BG684+Sheet1!BI684+Sheet1!BK684+Sheet1!BM684+Sheet1!BO684+Sheet1!BQ684+Sheet1!BS684+Sheet1!BU684+Sheet1!BW684+Sheet1!BY684+Sheet1!CA684+Sheet1!CC684+Sheet1!CE684+Sheet1!CG684+Sheet1!CI684+Sheet1!CK684+Sheet1!CM684+Sheet1!CO684+Sheet1!CQ684+Sheet1!CS684+Sheet1!CU684+Sheet1!CW684</f>
        <v>0</v>
      </c>
      <c r="D684" s="27">
        <f t="shared" si="12"/>
        <v>0</v>
      </c>
      <c r="E684" s="27">
        <f>COUNT(Sheet1!B684:CW684)</f>
        <v>0</v>
      </c>
      <c r="F684" s="27" t="str">
        <f t="shared" si="13"/>
        <v/>
      </c>
      <c r="G684" s="27" t="str">
        <f t="shared" si="14"/>
        <v/>
      </c>
      <c r="H684" s="27" t="str">
        <f t="shared" si="15"/>
        <v/>
      </c>
    </row>
    <row r="685" spans="2:8" ht="12" customHeight="1" x14ac:dyDescent="0.2">
      <c r="B685" s="27">
        <f>Sheet1!B685+Sheet1!D685+Sheet1!F685+Sheet1!H685+Sheet1!J685+Sheet1!L685+Sheet1!N685+Sheet1!P685+Sheet1!R685+Sheet1!T685+Sheet1!V685+Sheet1!X685+Sheet1!Z685+Sheet1!AB685+Sheet1!AD685+Sheet1!AF685+Sheet1!AH685+Sheet1!AJ685+Sheet1!AL685+Sheet1!AN685+Sheet1!AP685+Sheet1!AR685+Sheet1!AT685+Sheet1!AV685+Sheet1!AX685+Sheet1!AZ685+Sheet1!BB685+Sheet1!BD685+Sheet1!BF685+Sheet1!BH685+Sheet1!BJ685+Sheet1!BL685+Sheet1!BN685+Sheet1!BP685+Sheet1!BR685+Sheet1!BT685+Sheet1!BV685+Sheet1!BX685+Sheet1!BZ685+Sheet1!CB685+Sheet1!CD685+Sheet1!CF685+Sheet1!CH685+Sheet1!CJ685+Sheet1!CL685+Sheet1!CN685+Sheet1!CP685+Sheet1!CR685+Sheet1!CT685+Sheet1!CV685</f>
        <v>0</v>
      </c>
      <c r="C685" s="27">
        <f>Sheet1!C685+Sheet1!E685+Sheet1!G685+Sheet1!I685+Sheet1!K685+Sheet1!M685+Sheet1!O685+Sheet1!Q685+Sheet1!S685+Sheet1!U685+Sheet1!W685+Sheet1!Y685+Sheet1!AA685+Sheet1!AC685+Sheet1!AE685+Sheet1!AG685+Sheet1!AI685+Sheet1!AK685+Sheet1!AM685+Sheet1!AO685+Sheet1!AQ685+Sheet1!AS685+Sheet1!AU685+Sheet1!AW685+Sheet1!AY685+Sheet1!BA685+Sheet1!BC685+Sheet1!BE685+Sheet1!BG685+Sheet1!BI685+Sheet1!BK685+Sheet1!BM685+Sheet1!BO685+Sheet1!BQ685+Sheet1!BS685+Sheet1!BU685+Sheet1!BW685+Sheet1!BY685+Sheet1!CA685+Sheet1!CC685+Sheet1!CE685+Sheet1!CG685+Sheet1!CI685+Sheet1!CK685+Sheet1!CM685+Sheet1!CO685+Sheet1!CQ685+Sheet1!CS685+Sheet1!CU685+Sheet1!CW685</f>
        <v>0</v>
      </c>
      <c r="D685" s="27">
        <f t="shared" si="12"/>
        <v>0</v>
      </c>
      <c r="E685" s="27">
        <f>COUNT(Sheet1!B685:CW685)</f>
        <v>0</v>
      </c>
      <c r="F685" s="27" t="str">
        <f t="shared" si="13"/>
        <v/>
      </c>
      <c r="G685" s="27" t="str">
        <f t="shared" si="14"/>
        <v/>
      </c>
      <c r="H685" s="27" t="str">
        <f t="shared" si="15"/>
        <v/>
      </c>
    </row>
    <row r="686" spans="2:8" ht="12" customHeight="1" x14ac:dyDescent="0.2">
      <c r="B686" s="27">
        <f>Sheet1!B686+Sheet1!D686+Sheet1!F686+Sheet1!H686+Sheet1!J686+Sheet1!L686+Sheet1!N686+Sheet1!P686+Sheet1!R686+Sheet1!T686+Sheet1!V686+Sheet1!X686+Sheet1!Z686+Sheet1!AB686+Sheet1!AD686+Sheet1!AF686+Sheet1!AH686+Sheet1!AJ686+Sheet1!AL686+Sheet1!AN686+Sheet1!AP686+Sheet1!AR686+Sheet1!AT686+Sheet1!AV686+Sheet1!AX686+Sheet1!AZ686+Sheet1!BB686+Sheet1!BD686+Sheet1!BF686+Sheet1!BH686+Sheet1!BJ686+Sheet1!BL686+Sheet1!BN686+Sheet1!BP686+Sheet1!BR686+Sheet1!BT686+Sheet1!BV686+Sheet1!BX686+Sheet1!BZ686+Sheet1!CB686+Sheet1!CD686+Sheet1!CF686+Sheet1!CH686+Sheet1!CJ686+Sheet1!CL686+Sheet1!CN686+Sheet1!CP686+Sheet1!CR686+Sheet1!CT686+Sheet1!CV686</f>
        <v>0</v>
      </c>
      <c r="C686" s="27">
        <f>Sheet1!C686+Sheet1!E686+Sheet1!G686+Sheet1!I686+Sheet1!K686+Sheet1!M686+Sheet1!O686+Sheet1!Q686+Sheet1!S686+Sheet1!U686+Sheet1!W686+Sheet1!Y686+Sheet1!AA686+Sheet1!AC686+Sheet1!AE686+Sheet1!AG686+Sheet1!AI686+Sheet1!AK686+Sheet1!AM686+Sheet1!AO686+Sheet1!AQ686+Sheet1!AS686+Sheet1!AU686+Sheet1!AW686+Sheet1!AY686+Sheet1!BA686+Sheet1!BC686+Sheet1!BE686+Sheet1!BG686+Sheet1!BI686+Sheet1!BK686+Sheet1!BM686+Sheet1!BO686+Sheet1!BQ686+Sheet1!BS686+Sheet1!BU686+Sheet1!BW686+Sheet1!BY686+Sheet1!CA686+Sheet1!CC686+Sheet1!CE686+Sheet1!CG686+Sheet1!CI686+Sheet1!CK686+Sheet1!CM686+Sheet1!CO686+Sheet1!CQ686+Sheet1!CS686+Sheet1!CU686+Sheet1!CW686</f>
        <v>0</v>
      </c>
      <c r="D686" s="27">
        <f t="shared" si="12"/>
        <v>0</v>
      </c>
      <c r="E686" s="27">
        <f>COUNT(Sheet1!B686:CW686)</f>
        <v>0</v>
      </c>
      <c r="F686" s="27" t="str">
        <f t="shared" si="13"/>
        <v/>
      </c>
      <c r="G686" s="27" t="str">
        <f t="shared" si="14"/>
        <v/>
      </c>
      <c r="H686" s="27" t="str">
        <f t="shared" si="15"/>
        <v/>
      </c>
    </row>
    <row r="687" spans="2:8" ht="12" customHeight="1" x14ac:dyDescent="0.2">
      <c r="B687" s="27">
        <f>Sheet1!B687+Sheet1!D687+Sheet1!F687+Sheet1!H687+Sheet1!J687+Sheet1!L687+Sheet1!N687+Sheet1!P687+Sheet1!R687+Sheet1!T687+Sheet1!V687+Sheet1!X687+Sheet1!Z687+Sheet1!AB687+Sheet1!AD687+Sheet1!AF687+Sheet1!AH687+Sheet1!AJ687+Sheet1!AL687+Sheet1!AN687+Sheet1!AP687+Sheet1!AR687+Sheet1!AT687+Sheet1!AV687+Sheet1!AX687+Sheet1!AZ687+Sheet1!BB687+Sheet1!BD687+Sheet1!BF687+Sheet1!BH687+Sheet1!BJ687+Sheet1!BL687+Sheet1!BN687+Sheet1!BP687+Sheet1!BR687+Sheet1!BT687+Sheet1!BV687+Sheet1!BX687+Sheet1!BZ687+Sheet1!CB687+Sheet1!CD687+Sheet1!CF687+Sheet1!CH687+Sheet1!CJ687+Sheet1!CL687+Sheet1!CN687+Sheet1!CP687+Sheet1!CR687+Sheet1!CT687+Sheet1!CV687</f>
        <v>0</v>
      </c>
      <c r="C687" s="27">
        <f>Sheet1!C687+Sheet1!E687+Sheet1!G687+Sheet1!I687+Sheet1!K687+Sheet1!M687+Sheet1!O687+Sheet1!Q687+Sheet1!S687+Sheet1!U687+Sheet1!W687+Sheet1!Y687+Sheet1!AA687+Sheet1!AC687+Sheet1!AE687+Sheet1!AG687+Sheet1!AI687+Sheet1!AK687+Sheet1!AM687+Sheet1!AO687+Sheet1!AQ687+Sheet1!AS687+Sheet1!AU687+Sheet1!AW687+Sheet1!AY687+Sheet1!BA687+Sheet1!BC687+Sheet1!BE687+Sheet1!BG687+Sheet1!BI687+Sheet1!BK687+Sheet1!BM687+Sheet1!BO687+Sheet1!BQ687+Sheet1!BS687+Sheet1!BU687+Sheet1!BW687+Sheet1!BY687+Sheet1!CA687+Sheet1!CC687+Sheet1!CE687+Sheet1!CG687+Sheet1!CI687+Sheet1!CK687+Sheet1!CM687+Sheet1!CO687+Sheet1!CQ687+Sheet1!CS687+Sheet1!CU687+Sheet1!CW687</f>
        <v>0</v>
      </c>
      <c r="D687" s="27">
        <f t="shared" si="12"/>
        <v>0</v>
      </c>
      <c r="E687" s="27">
        <f>COUNT(Sheet1!B687:CW687)</f>
        <v>0</v>
      </c>
      <c r="F687" s="27" t="str">
        <f t="shared" si="13"/>
        <v/>
      </c>
      <c r="G687" s="27" t="str">
        <f t="shared" si="14"/>
        <v/>
      </c>
      <c r="H687" s="27" t="str">
        <f t="shared" si="15"/>
        <v/>
      </c>
    </row>
    <row r="688" spans="2:8" ht="12" customHeight="1" x14ac:dyDescent="0.2">
      <c r="B688" s="27">
        <f>Sheet1!B688+Sheet1!D688+Sheet1!F688+Sheet1!H688+Sheet1!J688+Sheet1!L688+Sheet1!N688+Sheet1!P688+Sheet1!R688+Sheet1!T688+Sheet1!V688+Sheet1!X688+Sheet1!Z688+Sheet1!AB688+Sheet1!AD688+Sheet1!AF688+Sheet1!AH688+Sheet1!AJ688+Sheet1!AL688+Sheet1!AN688+Sheet1!AP688+Sheet1!AR688+Sheet1!AT688+Sheet1!AV688+Sheet1!AX688+Sheet1!AZ688+Sheet1!BB688+Sheet1!BD688+Sheet1!BF688+Sheet1!BH688+Sheet1!BJ688+Sheet1!BL688+Sheet1!BN688+Sheet1!BP688+Sheet1!BR688+Sheet1!BT688+Sheet1!BV688+Sheet1!BX688+Sheet1!BZ688+Sheet1!CB688+Sheet1!CD688+Sheet1!CF688+Sheet1!CH688+Sheet1!CJ688+Sheet1!CL688+Sheet1!CN688+Sheet1!CP688+Sheet1!CR688+Sheet1!CT688+Sheet1!CV688</f>
        <v>0</v>
      </c>
      <c r="C688" s="27">
        <f>Sheet1!C688+Sheet1!E688+Sheet1!G688+Sheet1!I688+Sheet1!K688+Sheet1!M688+Sheet1!O688+Sheet1!Q688+Sheet1!S688+Sheet1!U688+Sheet1!W688+Sheet1!Y688+Sheet1!AA688+Sheet1!AC688+Sheet1!AE688+Sheet1!AG688+Sheet1!AI688+Sheet1!AK688+Sheet1!AM688+Sheet1!AO688+Sheet1!AQ688+Sheet1!AS688+Sheet1!AU688+Sheet1!AW688+Sheet1!AY688+Sheet1!BA688+Sheet1!BC688+Sheet1!BE688+Sheet1!BG688+Sheet1!BI688+Sheet1!BK688+Sheet1!BM688+Sheet1!BO688+Sheet1!BQ688+Sheet1!BS688+Sheet1!BU688+Sheet1!BW688+Sheet1!BY688+Sheet1!CA688+Sheet1!CC688+Sheet1!CE688+Sheet1!CG688+Sheet1!CI688+Sheet1!CK688+Sheet1!CM688+Sheet1!CO688+Sheet1!CQ688+Sheet1!CS688+Sheet1!CU688+Sheet1!CW688</f>
        <v>0</v>
      </c>
      <c r="D688" s="27">
        <f t="shared" si="12"/>
        <v>0</v>
      </c>
      <c r="E688" s="27">
        <f>COUNT(Sheet1!B688:CW688)</f>
        <v>0</v>
      </c>
      <c r="F688" s="27" t="str">
        <f t="shared" si="13"/>
        <v/>
      </c>
      <c r="G688" s="27" t="str">
        <f t="shared" si="14"/>
        <v/>
      </c>
      <c r="H688" s="27" t="str">
        <f t="shared" si="15"/>
        <v/>
      </c>
    </row>
    <row r="689" spans="2:8" ht="12" customHeight="1" x14ac:dyDescent="0.2">
      <c r="B689" s="27">
        <f>Sheet1!B689+Sheet1!D689+Sheet1!F689+Sheet1!H689+Sheet1!J689+Sheet1!L689+Sheet1!N689+Sheet1!P689+Sheet1!R689+Sheet1!T689+Sheet1!V689+Sheet1!X689+Sheet1!Z689+Sheet1!AB689+Sheet1!AD689+Sheet1!AF689+Sheet1!AH689+Sheet1!AJ689+Sheet1!AL689+Sheet1!AN689+Sheet1!AP689+Sheet1!AR689+Sheet1!AT689+Sheet1!AV689+Sheet1!AX689+Sheet1!AZ689+Sheet1!BB689+Sheet1!BD689+Sheet1!BF689+Sheet1!BH689+Sheet1!BJ689+Sheet1!BL689+Sheet1!BN689+Sheet1!BP689+Sheet1!BR689+Sheet1!BT689+Sheet1!BV689+Sheet1!BX689+Sheet1!BZ689+Sheet1!CB689+Sheet1!CD689+Sheet1!CF689+Sheet1!CH689+Sheet1!CJ689+Sheet1!CL689+Sheet1!CN689+Sheet1!CP689+Sheet1!CR689+Sheet1!CT689+Sheet1!CV689</f>
        <v>0</v>
      </c>
      <c r="C689" s="27">
        <f>Sheet1!C689+Sheet1!E689+Sheet1!G689+Sheet1!I689+Sheet1!K689+Sheet1!M689+Sheet1!O689+Sheet1!Q689+Sheet1!S689+Sheet1!U689+Sheet1!W689+Sheet1!Y689+Sheet1!AA689+Sheet1!AC689+Sheet1!AE689+Sheet1!AG689+Sheet1!AI689+Sheet1!AK689+Sheet1!AM689+Sheet1!AO689+Sheet1!AQ689+Sheet1!AS689+Sheet1!AU689+Sheet1!AW689+Sheet1!AY689+Sheet1!BA689+Sheet1!BC689+Sheet1!BE689+Sheet1!BG689+Sheet1!BI689+Sheet1!BK689+Sheet1!BM689+Sheet1!BO689+Sheet1!BQ689+Sheet1!BS689+Sheet1!BU689+Sheet1!BW689+Sheet1!BY689+Sheet1!CA689+Sheet1!CC689+Sheet1!CE689+Sheet1!CG689+Sheet1!CI689+Sheet1!CK689+Sheet1!CM689+Sheet1!CO689+Sheet1!CQ689+Sheet1!CS689+Sheet1!CU689+Sheet1!CW689</f>
        <v>0</v>
      </c>
      <c r="D689" s="27">
        <f t="shared" si="12"/>
        <v>0</v>
      </c>
      <c r="E689" s="27">
        <f>COUNT(Sheet1!B689:CW689)</f>
        <v>0</v>
      </c>
      <c r="F689" s="27" t="str">
        <f t="shared" si="13"/>
        <v/>
      </c>
      <c r="G689" s="27" t="str">
        <f t="shared" si="14"/>
        <v/>
      </c>
      <c r="H689" s="27" t="str">
        <f t="shared" si="15"/>
        <v/>
      </c>
    </row>
    <row r="690" spans="2:8" ht="12" customHeight="1" x14ac:dyDescent="0.2">
      <c r="B690" s="27">
        <f>Sheet1!B690+Sheet1!D690+Sheet1!F690+Sheet1!H690+Sheet1!J690+Sheet1!L690+Sheet1!N690+Sheet1!P690+Sheet1!R690+Sheet1!T690+Sheet1!V690+Sheet1!X690+Sheet1!Z690+Sheet1!AB690+Sheet1!AD690+Sheet1!AF690+Sheet1!AH690+Sheet1!AJ690+Sheet1!AL690+Sheet1!AN690+Sheet1!AP690+Sheet1!AR690+Sheet1!AT690+Sheet1!AV690+Sheet1!AX690+Sheet1!AZ690+Sheet1!BB690+Sheet1!BD690+Sheet1!BF690+Sheet1!BH690+Sheet1!BJ690+Sheet1!BL690+Sheet1!BN690+Sheet1!BP690+Sheet1!BR690+Sheet1!BT690+Sheet1!BV690+Sheet1!BX690+Sheet1!BZ690+Sheet1!CB690+Sheet1!CD690+Sheet1!CF690+Sheet1!CH690+Sheet1!CJ690+Sheet1!CL690+Sheet1!CN690+Sheet1!CP690+Sheet1!CR690+Sheet1!CT690+Sheet1!CV690</f>
        <v>0</v>
      </c>
      <c r="C690" s="27">
        <f>Sheet1!C690+Sheet1!E690+Sheet1!G690+Sheet1!I690+Sheet1!K690+Sheet1!M690+Sheet1!O690+Sheet1!Q690+Sheet1!S690+Sheet1!U690+Sheet1!W690+Sheet1!Y690+Sheet1!AA690+Sheet1!AC690+Sheet1!AE690+Sheet1!AG690+Sheet1!AI690+Sheet1!AK690+Sheet1!AM690+Sheet1!AO690+Sheet1!AQ690+Sheet1!AS690+Sheet1!AU690+Sheet1!AW690+Sheet1!AY690+Sheet1!BA690+Sheet1!BC690+Sheet1!BE690+Sheet1!BG690+Sheet1!BI690+Sheet1!BK690+Sheet1!BM690+Sheet1!BO690+Sheet1!BQ690+Sheet1!BS690+Sheet1!BU690+Sheet1!BW690+Sheet1!BY690+Sheet1!CA690+Sheet1!CC690+Sheet1!CE690+Sheet1!CG690+Sheet1!CI690+Sheet1!CK690+Sheet1!CM690+Sheet1!CO690+Sheet1!CQ690+Sheet1!CS690+Sheet1!CU690+Sheet1!CW690</f>
        <v>0</v>
      </c>
      <c r="D690" s="27">
        <f t="shared" si="12"/>
        <v>0</v>
      </c>
      <c r="E690" s="27">
        <f>COUNT(Sheet1!B690:CW690)</f>
        <v>0</v>
      </c>
      <c r="F690" s="27" t="str">
        <f t="shared" si="13"/>
        <v/>
      </c>
      <c r="G690" s="27" t="str">
        <f t="shared" si="14"/>
        <v/>
      </c>
      <c r="H690" s="27" t="str">
        <f t="shared" si="15"/>
        <v/>
      </c>
    </row>
    <row r="691" spans="2:8" ht="12" customHeight="1" x14ac:dyDescent="0.2">
      <c r="B691" s="27">
        <f>Sheet1!B691+Sheet1!D691+Sheet1!F691+Sheet1!H691+Sheet1!J691+Sheet1!L691+Sheet1!N691+Sheet1!P691+Sheet1!R691+Sheet1!T691+Sheet1!V691+Sheet1!X691+Sheet1!Z691+Sheet1!AB691+Sheet1!AD691+Sheet1!AF691+Sheet1!AH691+Sheet1!AJ691+Sheet1!AL691+Sheet1!AN691+Sheet1!AP691+Sheet1!AR691+Sheet1!AT691+Sheet1!AV691+Sheet1!AX691+Sheet1!AZ691+Sheet1!BB691+Sheet1!BD691+Sheet1!BF691+Sheet1!BH691+Sheet1!BJ691+Sheet1!BL691+Sheet1!BN691+Sheet1!BP691+Sheet1!BR691+Sheet1!BT691+Sheet1!BV691+Sheet1!BX691+Sheet1!BZ691+Sheet1!CB691+Sheet1!CD691+Sheet1!CF691+Sheet1!CH691+Sheet1!CJ691+Sheet1!CL691+Sheet1!CN691+Sheet1!CP691+Sheet1!CR691+Sheet1!CT691+Sheet1!CV691</f>
        <v>0</v>
      </c>
      <c r="C691" s="27">
        <f>Sheet1!C691+Sheet1!E691+Sheet1!G691+Sheet1!I691+Sheet1!K691+Sheet1!M691+Sheet1!O691+Sheet1!Q691+Sheet1!S691+Sheet1!U691+Sheet1!W691+Sheet1!Y691+Sheet1!AA691+Sheet1!AC691+Sheet1!AE691+Sheet1!AG691+Sheet1!AI691+Sheet1!AK691+Sheet1!AM691+Sheet1!AO691+Sheet1!AQ691+Sheet1!AS691+Sheet1!AU691+Sheet1!AW691+Sheet1!AY691+Sheet1!BA691+Sheet1!BC691+Sheet1!BE691+Sheet1!BG691+Sheet1!BI691+Sheet1!BK691+Sheet1!BM691+Sheet1!BO691+Sheet1!BQ691+Sheet1!BS691+Sheet1!BU691+Sheet1!BW691+Sheet1!BY691+Sheet1!CA691+Sheet1!CC691+Sheet1!CE691+Sheet1!CG691+Sheet1!CI691+Sheet1!CK691+Sheet1!CM691+Sheet1!CO691+Sheet1!CQ691+Sheet1!CS691+Sheet1!CU691+Sheet1!CW691</f>
        <v>0</v>
      </c>
      <c r="D691" s="27">
        <f t="shared" si="12"/>
        <v>0</v>
      </c>
      <c r="E691" s="27">
        <f>COUNT(Sheet1!B691:CW691)</f>
        <v>0</v>
      </c>
      <c r="F691" s="27" t="str">
        <f t="shared" si="13"/>
        <v/>
      </c>
      <c r="G691" s="27" t="str">
        <f t="shared" si="14"/>
        <v/>
      </c>
      <c r="H691" s="27" t="str">
        <f t="shared" si="15"/>
        <v/>
      </c>
    </row>
    <row r="692" spans="2:8" ht="12" customHeight="1" x14ac:dyDescent="0.2">
      <c r="B692" s="27">
        <f>Sheet1!B692+Sheet1!D692+Sheet1!F692+Sheet1!H692+Sheet1!J692+Sheet1!L692+Sheet1!N692+Sheet1!P692+Sheet1!R692+Sheet1!T692+Sheet1!V692+Sheet1!X692+Sheet1!Z692+Sheet1!AB692+Sheet1!AD692+Sheet1!AF692+Sheet1!AH692+Sheet1!AJ692+Sheet1!AL692+Sheet1!AN692+Sheet1!AP692+Sheet1!AR692+Sheet1!AT692+Sheet1!AV692+Sheet1!AX692+Sheet1!AZ692+Sheet1!BB692+Sheet1!BD692+Sheet1!BF692+Sheet1!BH692+Sheet1!BJ692+Sheet1!BL692+Sheet1!BN692+Sheet1!BP692+Sheet1!BR692+Sheet1!BT692+Sheet1!BV692+Sheet1!BX692+Sheet1!BZ692+Sheet1!CB692+Sheet1!CD692+Sheet1!CF692+Sheet1!CH692+Sheet1!CJ692+Sheet1!CL692+Sheet1!CN692+Sheet1!CP692+Sheet1!CR692+Sheet1!CT692+Sheet1!CV692</f>
        <v>0</v>
      </c>
      <c r="C692" s="27">
        <f>Sheet1!C692+Sheet1!E692+Sheet1!G692+Sheet1!I692+Sheet1!K692+Sheet1!M692+Sheet1!O692+Sheet1!Q692+Sheet1!S692+Sheet1!U692+Sheet1!W692+Sheet1!Y692+Sheet1!AA692+Sheet1!AC692+Sheet1!AE692+Sheet1!AG692+Sheet1!AI692+Sheet1!AK692+Sheet1!AM692+Sheet1!AO692+Sheet1!AQ692+Sheet1!AS692+Sheet1!AU692+Sheet1!AW692+Sheet1!AY692+Sheet1!BA692+Sheet1!BC692+Sheet1!BE692+Sheet1!BG692+Sheet1!BI692+Sheet1!BK692+Sheet1!BM692+Sheet1!BO692+Sheet1!BQ692+Sheet1!BS692+Sheet1!BU692+Sheet1!BW692+Sheet1!BY692+Sheet1!CA692+Sheet1!CC692+Sheet1!CE692+Sheet1!CG692+Sheet1!CI692+Sheet1!CK692+Sheet1!CM692+Sheet1!CO692+Sheet1!CQ692+Sheet1!CS692+Sheet1!CU692+Sheet1!CW692</f>
        <v>0</v>
      </c>
      <c r="D692" s="27">
        <f t="shared" si="12"/>
        <v>0</v>
      </c>
      <c r="E692" s="27">
        <f>COUNT(Sheet1!B692:CW692)</f>
        <v>0</v>
      </c>
      <c r="F692" s="27" t="str">
        <f t="shared" si="13"/>
        <v/>
      </c>
      <c r="G692" s="27" t="str">
        <f t="shared" si="14"/>
        <v/>
      </c>
      <c r="H692" s="27" t="str">
        <f t="shared" si="15"/>
        <v/>
      </c>
    </row>
    <row r="693" spans="2:8" ht="12" customHeight="1" x14ac:dyDescent="0.2">
      <c r="B693" s="27">
        <f>Sheet1!B693+Sheet1!D693+Sheet1!F693+Sheet1!H693+Sheet1!J693+Sheet1!L693+Sheet1!N693+Sheet1!P693+Sheet1!R693+Sheet1!T693+Sheet1!V693+Sheet1!X693+Sheet1!Z693+Sheet1!AB693+Sheet1!AD693+Sheet1!AF693+Sheet1!AH693+Sheet1!AJ693+Sheet1!AL693+Sheet1!AN693+Sheet1!AP693+Sheet1!AR693+Sheet1!AT693+Sheet1!AV693+Sheet1!AX693+Sheet1!AZ693+Sheet1!BB693+Sheet1!BD693+Sheet1!BF693+Sheet1!BH693+Sheet1!BJ693+Sheet1!BL693+Sheet1!BN693+Sheet1!BP693+Sheet1!BR693+Sheet1!BT693+Sheet1!BV693+Sheet1!BX693+Sheet1!BZ693+Sheet1!CB693+Sheet1!CD693+Sheet1!CF693+Sheet1!CH693+Sheet1!CJ693+Sheet1!CL693+Sheet1!CN693+Sheet1!CP693+Sheet1!CR693+Sheet1!CT693+Sheet1!CV693</f>
        <v>0</v>
      </c>
      <c r="C693" s="27">
        <f>Sheet1!C693+Sheet1!E693+Sheet1!G693+Sheet1!I693+Sheet1!K693+Sheet1!M693+Sheet1!O693+Sheet1!Q693+Sheet1!S693+Sheet1!U693+Sheet1!W693+Sheet1!Y693+Sheet1!AA693+Sheet1!AC693+Sheet1!AE693+Sheet1!AG693+Sheet1!AI693+Sheet1!AK693+Sheet1!AM693+Sheet1!AO693+Sheet1!AQ693+Sheet1!AS693+Sheet1!AU693+Sheet1!AW693+Sheet1!AY693+Sheet1!BA693+Sheet1!BC693+Sheet1!BE693+Sheet1!BG693+Sheet1!BI693+Sheet1!BK693+Sheet1!BM693+Sheet1!BO693+Sheet1!BQ693+Sheet1!BS693+Sheet1!BU693+Sheet1!BW693+Sheet1!BY693+Sheet1!CA693+Sheet1!CC693+Sheet1!CE693+Sheet1!CG693+Sheet1!CI693+Sheet1!CK693+Sheet1!CM693+Sheet1!CO693+Sheet1!CQ693+Sheet1!CS693+Sheet1!CU693+Sheet1!CW693</f>
        <v>0</v>
      </c>
      <c r="D693" s="27">
        <f t="shared" si="12"/>
        <v>0</v>
      </c>
      <c r="E693" s="27">
        <f>COUNT(Sheet1!B693:CW693)</f>
        <v>0</v>
      </c>
      <c r="F693" s="27" t="str">
        <f t="shared" si="13"/>
        <v/>
      </c>
      <c r="G693" s="27" t="str">
        <f t="shared" si="14"/>
        <v/>
      </c>
      <c r="H693" s="27" t="str">
        <f t="shared" si="15"/>
        <v/>
      </c>
    </row>
    <row r="694" spans="2:8" ht="12" customHeight="1" x14ac:dyDescent="0.2">
      <c r="B694" s="27">
        <f>Sheet1!B694+Sheet1!D694+Sheet1!F694+Sheet1!H694+Sheet1!J694+Sheet1!L694+Sheet1!N694+Sheet1!P694+Sheet1!R694+Sheet1!T694+Sheet1!V694+Sheet1!X694+Sheet1!Z694+Sheet1!AB694+Sheet1!AD694+Sheet1!AF694+Sheet1!AH694+Sheet1!AJ694+Sheet1!AL694+Sheet1!AN694+Sheet1!AP694+Sheet1!AR694+Sheet1!AT694+Sheet1!AV694+Sheet1!AX694+Sheet1!AZ694+Sheet1!BB694+Sheet1!BD694+Sheet1!BF694+Sheet1!BH694+Sheet1!BJ694+Sheet1!BL694+Sheet1!BN694+Sheet1!BP694+Sheet1!BR694+Sheet1!BT694+Sheet1!BV694+Sheet1!BX694+Sheet1!BZ694+Sheet1!CB694+Sheet1!CD694+Sheet1!CF694+Sheet1!CH694+Sheet1!CJ694+Sheet1!CL694+Sheet1!CN694+Sheet1!CP694+Sheet1!CR694+Sheet1!CT694+Sheet1!CV694</f>
        <v>0</v>
      </c>
      <c r="C694" s="27">
        <f>Sheet1!C694+Sheet1!E694+Sheet1!G694+Sheet1!I694+Sheet1!K694+Sheet1!M694+Sheet1!O694+Sheet1!Q694+Sheet1!S694+Sheet1!U694+Sheet1!W694+Sheet1!Y694+Sheet1!AA694+Sheet1!AC694+Sheet1!AE694+Sheet1!AG694+Sheet1!AI694+Sheet1!AK694+Sheet1!AM694+Sheet1!AO694+Sheet1!AQ694+Sheet1!AS694+Sheet1!AU694+Sheet1!AW694+Sheet1!AY694+Sheet1!BA694+Sheet1!BC694+Sheet1!BE694+Sheet1!BG694+Sheet1!BI694+Sheet1!BK694+Sheet1!BM694+Sheet1!BO694+Sheet1!BQ694+Sheet1!BS694+Sheet1!BU694+Sheet1!BW694+Sheet1!BY694+Sheet1!CA694+Sheet1!CC694+Sheet1!CE694+Sheet1!CG694+Sheet1!CI694+Sheet1!CK694+Sheet1!CM694+Sheet1!CO694+Sheet1!CQ694+Sheet1!CS694+Sheet1!CU694+Sheet1!CW694</f>
        <v>0</v>
      </c>
      <c r="D694" s="27">
        <f t="shared" si="12"/>
        <v>0</v>
      </c>
      <c r="E694" s="27">
        <f>COUNT(Sheet1!B694:CW694)</f>
        <v>0</v>
      </c>
      <c r="F694" s="27" t="str">
        <f t="shared" si="13"/>
        <v/>
      </c>
      <c r="G694" s="27" t="str">
        <f t="shared" si="14"/>
        <v/>
      </c>
      <c r="H694" s="27" t="str">
        <f t="shared" si="15"/>
        <v/>
      </c>
    </row>
    <row r="695" spans="2:8" ht="12" customHeight="1" x14ac:dyDescent="0.2">
      <c r="B695" s="27">
        <f>Sheet1!B695+Sheet1!D695+Sheet1!F695+Sheet1!H695+Sheet1!J695+Sheet1!L695+Sheet1!N695+Sheet1!P695+Sheet1!R695+Sheet1!T695+Sheet1!V695+Sheet1!X695+Sheet1!Z695+Sheet1!AB695+Sheet1!AD695+Sheet1!AF695+Sheet1!AH695+Sheet1!AJ695+Sheet1!AL695+Sheet1!AN695+Sheet1!AP695+Sheet1!AR695+Sheet1!AT695+Sheet1!AV695+Sheet1!AX695+Sheet1!AZ695+Sheet1!BB695+Sheet1!BD695+Sheet1!BF695+Sheet1!BH695+Sheet1!BJ695+Sheet1!BL695+Sheet1!BN695+Sheet1!BP695+Sheet1!BR695+Sheet1!BT695+Sheet1!BV695+Sheet1!BX695+Sheet1!BZ695+Sheet1!CB695+Sheet1!CD695+Sheet1!CF695+Sheet1!CH695+Sheet1!CJ695+Sheet1!CL695+Sheet1!CN695+Sheet1!CP695+Sheet1!CR695+Sheet1!CT695+Sheet1!CV695</f>
        <v>0</v>
      </c>
      <c r="C695" s="27">
        <f>Sheet1!C695+Sheet1!E695+Sheet1!G695+Sheet1!I695+Sheet1!K695+Sheet1!M695+Sheet1!O695+Sheet1!Q695+Sheet1!S695+Sheet1!U695+Sheet1!W695+Sheet1!Y695+Sheet1!AA695+Sheet1!AC695+Sheet1!AE695+Sheet1!AG695+Sheet1!AI695+Sheet1!AK695+Sheet1!AM695+Sheet1!AO695+Sheet1!AQ695+Sheet1!AS695+Sheet1!AU695+Sheet1!AW695+Sheet1!AY695+Sheet1!BA695+Sheet1!BC695+Sheet1!BE695+Sheet1!BG695+Sheet1!BI695+Sheet1!BK695+Sheet1!BM695+Sheet1!BO695+Sheet1!BQ695+Sheet1!BS695+Sheet1!BU695+Sheet1!BW695+Sheet1!BY695+Sheet1!CA695+Sheet1!CC695+Sheet1!CE695+Sheet1!CG695+Sheet1!CI695+Sheet1!CK695+Sheet1!CM695+Sheet1!CO695+Sheet1!CQ695+Sheet1!CS695+Sheet1!CU695+Sheet1!CW695</f>
        <v>0</v>
      </c>
      <c r="D695" s="27">
        <f t="shared" si="12"/>
        <v>0</v>
      </c>
      <c r="E695" s="27">
        <f>COUNT(Sheet1!B695:CW695)</f>
        <v>0</v>
      </c>
      <c r="F695" s="27" t="str">
        <f t="shared" si="13"/>
        <v/>
      </c>
      <c r="G695" s="27" t="str">
        <f t="shared" si="14"/>
        <v/>
      </c>
      <c r="H695" s="27" t="str">
        <f t="shared" si="15"/>
        <v/>
      </c>
    </row>
    <row r="696" spans="2:8" ht="12" customHeight="1" x14ac:dyDescent="0.2">
      <c r="B696" s="27">
        <f>Sheet1!B696+Sheet1!D696+Sheet1!F696+Sheet1!H696+Sheet1!J696+Sheet1!L696+Sheet1!N696+Sheet1!P696+Sheet1!R696+Sheet1!T696+Sheet1!V696+Sheet1!X696+Sheet1!Z696+Sheet1!AB696+Sheet1!AD696+Sheet1!AF696+Sheet1!AH696+Sheet1!AJ696+Sheet1!AL696+Sheet1!AN696+Sheet1!AP696+Sheet1!AR696+Sheet1!AT696+Sheet1!AV696+Sheet1!AX696+Sheet1!AZ696+Sheet1!BB696+Sheet1!BD696+Sheet1!BF696+Sheet1!BH696+Sheet1!BJ696+Sheet1!BL696+Sheet1!BN696+Sheet1!BP696+Sheet1!BR696+Sheet1!BT696+Sheet1!BV696+Sheet1!BX696+Sheet1!BZ696+Sheet1!CB696+Sheet1!CD696+Sheet1!CF696+Sheet1!CH696+Sheet1!CJ696+Sheet1!CL696+Sheet1!CN696+Sheet1!CP696+Sheet1!CR696+Sheet1!CT696+Sheet1!CV696</f>
        <v>0</v>
      </c>
      <c r="C696" s="27">
        <f>Sheet1!C696+Sheet1!E696+Sheet1!G696+Sheet1!I696+Sheet1!K696+Sheet1!M696+Sheet1!O696+Sheet1!Q696+Sheet1!S696+Sheet1!U696+Sheet1!W696+Sheet1!Y696+Sheet1!AA696+Sheet1!AC696+Sheet1!AE696+Sheet1!AG696+Sheet1!AI696+Sheet1!AK696+Sheet1!AM696+Sheet1!AO696+Sheet1!AQ696+Sheet1!AS696+Sheet1!AU696+Sheet1!AW696+Sheet1!AY696+Sheet1!BA696+Sheet1!BC696+Sheet1!BE696+Sheet1!BG696+Sheet1!BI696+Sheet1!BK696+Sheet1!BM696+Sheet1!BO696+Sheet1!BQ696+Sheet1!BS696+Sheet1!BU696+Sheet1!BW696+Sheet1!BY696+Sheet1!CA696+Sheet1!CC696+Sheet1!CE696+Sheet1!CG696+Sheet1!CI696+Sheet1!CK696+Sheet1!CM696+Sheet1!CO696+Sheet1!CQ696+Sheet1!CS696+Sheet1!CU696+Sheet1!CW696</f>
        <v>0</v>
      </c>
      <c r="D696" s="27">
        <f t="shared" si="12"/>
        <v>0</v>
      </c>
      <c r="E696" s="27">
        <f>COUNT(Sheet1!B696:CW696)</f>
        <v>0</v>
      </c>
      <c r="F696" s="27" t="str">
        <f t="shared" si="13"/>
        <v/>
      </c>
      <c r="G696" s="27" t="str">
        <f t="shared" si="14"/>
        <v/>
      </c>
      <c r="H696" s="27" t="str">
        <f t="shared" si="15"/>
        <v/>
      </c>
    </row>
    <row r="697" spans="2:8" ht="12" customHeight="1" x14ac:dyDescent="0.2">
      <c r="B697" s="27">
        <f>Sheet1!B697+Sheet1!D697+Sheet1!F697+Sheet1!H697+Sheet1!J697+Sheet1!L697+Sheet1!N697+Sheet1!P697+Sheet1!R697+Sheet1!T697+Sheet1!V697+Sheet1!X697+Sheet1!Z697+Sheet1!AB697+Sheet1!AD697+Sheet1!AF697+Sheet1!AH697+Sheet1!AJ697+Sheet1!AL697+Sheet1!AN697+Sheet1!AP697+Sheet1!AR697+Sheet1!AT697+Sheet1!AV697+Sheet1!AX697+Sheet1!AZ697+Sheet1!BB697+Sheet1!BD697+Sheet1!BF697+Sheet1!BH697+Sheet1!BJ697+Sheet1!BL697+Sheet1!BN697+Sheet1!BP697+Sheet1!BR697+Sheet1!BT697+Sheet1!BV697+Sheet1!BX697+Sheet1!BZ697+Sheet1!CB697+Sheet1!CD697+Sheet1!CF697+Sheet1!CH697+Sheet1!CJ697+Sheet1!CL697+Sheet1!CN697+Sheet1!CP697+Sheet1!CR697+Sheet1!CT697+Sheet1!CV697</f>
        <v>0</v>
      </c>
      <c r="C697" s="27">
        <f>Sheet1!C697+Sheet1!E697+Sheet1!G697+Sheet1!I697+Sheet1!K697+Sheet1!M697+Sheet1!O697+Sheet1!Q697+Sheet1!S697+Sheet1!U697+Sheet1!W697+Sheet1!Y697+Sheet1!AA697+Sheet1!AC697+Sheet1!AE697+Sheet1!AG697+Sheet1!AI697+Sheet1!AK697+Sheet1!AM697+Sheet1!AO697+Sheet1!AQ697+Sheet1!AS697+Sheet1!AU697+Sheet1!AW697+Sheet1!AY697+Sheet1!BA697+Sheet1!BC697+Sheet1!BE697+Sheet1!BG697+Sheet1!BI697+Sheet1!BK697+Sheet1!BM697+Sheet1!BO697+Sheet1!BQ697+Sheet1!BS697+Sheet1!BU697+Sheet1!BW697+Sheet1!BY697+Sheet1!CA697+Sheet1!CC697+Sheet1!CE697+Sheet1!CG697+Sheet1!CI697+Sheet1!CK697+Sheet1!CM697+Sheet1!CO697+Sheet1!CQ697+Sheet1!CS697+Sheet1!CU697+Sheet1!CW697</f>
        <v>0</v>
      </c>
      <c r="D697" s="27">
        <f t="shared" si="12"/>
        <v>0</v>
      </c>
      <c r="E697" s="27">
        <f>COUNT(Sheet1!B697:CW697)</f>
        <v>0</v>
      </c>
      <c r="F697" s="27" t="str">
        <f t="shared" si="13"/>
        <v/>
      </c>
      <c r="G697" s="27" t="str">
        <f t="shared" si="14"/>
        <v/>
      </c>
      <c r="H697" s="27" t="str">
        <f t="shared" si="15"/>
        <v/>
      </c>
    </row>
    <row r="698" spans="2:8" ht="12" customHeight="1" x14ac:dyDescent="0.2">
      <c r="B698" s="27">
        <f>Sheet1!B698+Sheet1!D698+Sheet1!F698+Sheet1!H698+Sheet1!J698+Sheet1!L698+Sheet1!N698+Sheet1!P698+Sheet1!R698+Sheet1!T698+Sheet1!V698+Sheet1!X698+Sheet1!Z698+Sheet1!AB698+Sheet1!AD698+Sheet1!AF698+Sheet1!AH698+Sheet1!AJ698+Sheet1!AL698+Sheet1!AN698+Sheet1!AP698+Sheet1!AR698+Sheet1!AT698+Sheet1!AV698+Sheet1!AX698+Sheet1!AZ698+Sheet1!BB698+Sheet1!BD698+Sheet1!BF698+Sheet1!BH698+Sheet1!BJ698+Sheet1!BL698+Sheet1!BN698+Sheet1!BP698+Sheet1!BR698+Sheet1!BT698+Sheet1!BV698+Sheet1!BX698+Sheet1!BZ698+Sheet1!CB698+Sheet1!CD698+Sheet1!CF698+Sheet1!CH698+Sheet1!CJ698+Sheet1!CL698+Sheet1!CN698+Sheet1!CP698+Sheet1!CR698+Sheet1!CT698+Sheet1!CV698</f>
        <v>0</v>
      </c>
      <c r="C698" s="27">
        <f>Sheet1!C698+Sheet1!E698+Sheet1!G698+Sheet1!I698+Sheet1!K698+Sheet1!M698+Sheet1!O698+Sheet1!Q698+Sheet1!S698+Sheet1!U698+Sheet1!W698+Sheet1!Y698+Sheet1!AA698+Sheet1!AC698+Sheet1!AE698+Sheet1!AG698+Sheet1!AI698+Sheet1!AK698+Sheet1!AM698+Sheet1!AO698+Sheet1!AQ698+Sheet1!AS698+Sheet1!AU698+Sheet1!AW698+Sheet1!AY698+Sheet1!BA698+Sheet1!BC698+Sheet1!BE698+Sheet1!BG698+Sheet1!BI698+Sheet1!BK698+Sheet1!BM698+Sheet1!BO698+Sheet1!BQ698+Sheet1!BS698+Sheet1!BU698+Sheet1!BW698+Sheet1!BY698+Sheet1!CA698+Sheet1!CC698+Sheet1!CE698+Sheet1!CG698+Sheet1!CI698+Sheet1!CK698+Sheet1!CM698+Sheet1!CO698+Sheet1!CQ698+Sheet1!CS698+Sheet1!CU698+Sheet1!CW698</f>
        <v>0</v>
      </c>
      <c r="D698" s="27">
        <f t="shared" si="12"/>
        <v>0</v>
      </c>
      <c r="E698" s="27">
        <f>COUNT(Sheet1!B698:CW698)</f>
        <v>0</v>
      </c>
      <c r="F698" s="27" t="str">
        <f t="shared" si="13"/>
        <v/>
      </c>
      <c r="G698" s="27" t="str">
        <f t="shared" si="14"/>
        <v/>
      </c>
      <c r="H698" s="27" t="str">
        <f t="shared" si="15"/>
        <v/>
      </c>
    </row>
    <row r="699" spans="2:8" ht="12" customHeight="1" x14ac:dyDescent="0.2">
      <c r="B699" s="27">
        <f>Sheet1!B699+Sheet1!D699+Sheet1!F699+Sheet1!H699+Sheet1!J699+Sheet1!L699+Sheet1!N699+Sheet1!P699+Sheet1!R699+Sheet1!T699+Sheet1!V699+Sheet1!X699+Sheet1!Z699+Sheet1!AB699+Sheet1!AD699+Sheet1!AF699+Sheet1!AH699+Sheet1!AJ699+Sheet1!AL699+Sheet1!AN699+Sheet1!AP699+Sheet1!AR699+Sheet1!AT699+Sheet1!AV699+Sheet1!AX699+Sheet1!AZ699+Sheet1!BB699+Sheet1!BD699+Sheet1!BF699+Sheet1!BH699+Sheet1!BJ699+Sheet1!BL699+Sheet1!BN699+Sheet1!BP699+Sheet1!BR699+Sheet1!BT699+Sheet1!BV699+Sheet1!BX699+Sheet1!BZ699+Sheet1!CB699+Sheet1!CD699+Sheet1!CF699+Sheet1!CH699+Sheet1!CJ699+Sheet1!CL699+Sheet1!CN699+Sheet1!CP699+Sheet1!CR699+Sheet1!CT699+Sheet1!CV699</f>
        <v>0</v>
      </c>
      <c r="C699" s="27">
        <f>Sheet1!C699+Sheet1!E699+Sheet1!G699+Sheet1!I699+Sheet1!K699+Sheet1!M699+Sheet1!O699+Sheet1!Q699+Sheet1!S699+Sheet1!U699+Sheet1!W699+Sheet1!Y699+Sheet1!AA699+Sheet1!AC699+Sheet1!AE699+Sheet1!AG699+Sheet1!AI699+Sheet1!AK699+Sheet1!AM699+Sheet1!AO699+Sheet1!AQ699+Sheet1!AS699+Sheet1!AU699+Sheet1!AW699+Sheet1!AY699+Sheet1!BA699+Sheet1!BC699+Sheet1!BE699+Sheet1!BG699+Sheet1!BI699+Sheet1!BK699+Sheet1!BM699+Sheet1!BO699+Sheet1!BQ699+Sheet1!BS699+Sheet1!BU699+Sheet1!BW699+Sheet1!BY699+Sheet1!CA699+Sheet1!CC699+Sheet1!CE699+Sheet1!CG699+Sheet1!CI699+Sheet1!CK699+Sheet1!CM699+Sheet1!CO699+Sheet1!CQ699+Sheet1!CS699+Sheet1!CU699+Sheet1!CW699</f>
        <v>0</v>
      </c>
      <c r="D699" s="27">
        <f t="shared" si="12"/>
        <v>0</v>
      </c>
      <c r="E699" s="27">
        <f>COUNT(Sheet1!B699:CW699)</f>
        <v>0</v>
      </c>
      <c r="F699" s="27" t="str">
        <f t="shared" si="13"/>
        <v/>
      </c>
      <c r="G699" s="27" t="str">
        <f t="shared" si="14"/>
        <v/>
      </c>
      <c r="H699" s="27" t="str">
        <f t="shared" si="15"/>
        <v/>
      </c>
    </row>
    <row r="700" spans="2:8" ht="12" customHeight="1" x14ac:dyDescent="0.2">
      <c r="B700" s="27">
        <f>Sheet1!B700+Sheet1!D700+Sheet1!F700+Sheet1!H700+Sheet1!J700+Sheet1!L700+Sheet1!N700+Sheet1!P700+Sheet1!R700+Sheet1!T700+Sheet1!V700+Sheet1!X700+Sheet1!Z700+Sheet1!AB700+Sheet1!AD700+Sheet1!AF700+Sheet1!AH700+Sheet1!AJ700+Sheet1!AL700+Sheet1!AN700+Sheet1!AP700+Sheet1!AR700+Sheet1!AT700+Sheet1!AV700+Sheet1!AX700+Sheet1!AZ700+Sheet1!BB700+Sheet1!BD700+Sheet1!BF700+Sheet1!BH700+Sheet1!BJ700+Sheet1!BL700+Sheet1!BN700+Sheet1!BP700+Sheet1!BR700+Sheet1!BT700+Sheet1!BV700+Sheet1!BX700+Sheet1!BZ700+Sheet1!CB700+Sheet1!CD700+Sheet1!CF700+Sheet1!CH700+Sheet1!CJ700+Sheet1!CL700+Sheet1!CN700+Sheet1!CP700+Sheet1!CR700+Sheet1!CT700+Sheet1!CV700</f>
        <v>0</v>
      </c>
      <c r="C700" s="27">
        <f>Sheet1!C700+Sheet1!E700+Sheet1!G700+Sheet1!I700+Sheet1!K700+Sheet1!M700+Sheet1!O700+Sheet1!Q700+Sheet1!S700+Sheet1!U700+Sheet1!W700+Sheet1!Y700+Sheet1!AA700+Sheet1!AC700+Sheet1!AE700+Sheet1!AG700+Sheet1!AI700+Sheet1!AK700+Sheet1!AM700+Sheet1!AO700+Sheet1!AQ700+Sheet1!AS700+Sheet1!AU700+Sheet1!AW700+Sheet1!AY700+Sheet1!BA700+Sheet1!BC700+Sheet1!BE700+Sheet1!BG700+Sheet1!BI700+Sheet1!BK700+Sheet1!BM700+Sheet1!BO700+Sheet1!BQ700+Sheet1!BS700+Sheet1!BU700+Sheet1!BW700+Sheet1!BY700+Sheet1!CA700+Sheet1!CC700+Sheet1!CE700+Sheet1!CG700+Sheet1!CI700+Sheet1!CK700+Sheet1!CM700+Sheet1!CO700+Sheet1!CQ700+Sheet1!CS700+Sheet1!CU700+Sheet1!CW700</f>
        <v>0</v>
      </c>
      <c r="D700" s="27">
        <f t="shared" si="12"/>
        <v>0</v>
      </c>
      <c r="E700" s="27">
        <f>COUNT(Sheet1!B700:CW700)</f>
        <v>0</v>
      </c>
      <c r="F700" s="27" t="str">
        <f t="shared" si="13"/>
        <v/>
      </c>
      <c r="G700" s="27" t="str">
        <f t="shared" si="14"/>
        <v/>
      </c>
      <c r="H700" s="27" t="str">
        <f t="shared" si="15"/>
        <v/>
      </c>
    </row>
    <row r="701" spans="2:8" ht="12" customHeight="1" x14ac:dyDescent="0.2">
      <c r="B701" s="27">
        <f>Sheet1!B701+Sheet1!D701+Sheet1!F701+Sheet1!H701+Sheet1!J701+Sheet1!L701+Sheet1!N701+Sheet1!P701+Sheet1!R701+Sheet1!T701+Sheet1!V701+Sheet1!X701+Sheet1!Z701+Sheet1!AB701+Sheet1!AD701+Sheet1!AF701+Sheet1!AH701+Sheet1!AJ701+Sheet1!AL701+Sheet1!AN701+Sheet1!AP701+Sheet1!AR701+Sheet1!AT701+Sheet1!AV701+Sheet1!AX701+Sheet1!AZ701+Sheet1!BB701+Sheet1!BD701+Sheet1!BF701+Sheet1!BH701+Sheet1!BJ701+Sheet1!BL701+Sheet1!BN701+Sheet1!BP701+Sheet1!BR701+Sheet1!BT701+Sheet1!BV701+Sheet1!BX701+Sheet1!BZ701+Sheet1!CB701+Sheet1!CD701+Sheet1!CF701+Sheet1!CH701+Sheet1!CJ701+Sheet1!CL701+Sheet1!CN701+Sheet1!CP701+Sheet1!CR701+Sheet1!CT701+Sheet1!CV701</f>
        <v>0</v>
      </c>
      <c r="C701" s="27">
        <f>Sheet1!C701+Sheet1!E701+Sheet1!G701+Sheet1!I701+Sheet1!K701+Sheet1!M701+Sheet1!O701+Sheet1!Q701+Sheet1!S701+Sheet1!U701+Sheet1!W701+Sheet1!Y701+Sheet1!AA701+Sheet1!AC701+Sheet1!AE701+Sheet1!AG701+Sheet1!AI701+Sheet1!AK701+Sheet1!AM701+Sheet1!AO701+Sheet1!AQ701+Sheet1!AS701+Sheet1!AU701+Sheet1!AW701+Sheet1!AY701+Sheet1!BA701+Sheet1!BC701+Sheet1!BE701+Sheet1!BG701+Sheet1!BI701+Sheet1!BK701+Sheet1!BM701+Sheet1!BO701+Sheet1!BQ701+Sheet1!BS701+Sheet1!BU701+Sheet1!BW701+Sheet1!BY701+Sheet1!CA701+Sheet1!CC701+Sheet1!CE701+Sheet1!CG701+Sheet1!CI701+Sheet1!CK701+Sheet1!CM701+Sheet1!CO701+Sheet1!CQ701+Sheet1!CS701+Sheet1!CU701+Sheet1!CW701</f>
        <v>0</v>
      </c>
      <c r="D701" s="27">
        <f t="shared" si="12"/>
        <v>0</v>
      </c>
      <c r="E701" s="27">
        <f>COUNT(Sheet1!B701:CW701)</f>
        <v>0</v>
      </c>
      <c r="F701" s="27" t="str">
        <f t="shared" si="13"/>
        <v/>
      </c>
      <c r="G701" s="27" t="str">
        <f t="shared" si="14"/>
        <v/>
      </c>
      <c r="H701" s="27" t="str">
        <f t="shared" si="15"/>
        <v/>
      </c>
    </row>
    <row r="702" spans="2:8" ht="12" customHeight="1" x14ac:dyDescent="0.2">
      <c r="B702" s="27">
        <f>Sheet1!B702+Sheet1!D702+Sheet1!F702+Sheet1!H702+Sheet1!J702+Sheet1!L702+Sheet1!N702+Sheet1!P702+Sheet1!R702+Sheet1!T702+Sheet1!V702+Sheet1!X702+Sheet1!Z702+Sheet1!AB702+Sheet1!AD702+Sheet1!AF702+Sheet1!AH702+Sheet1!AJ702+Sheet1!AL702+Sheet1!AN702+Sheet1!AP702+Sheet1!AR702+Sheet1!AT702+Sheet1!AV702+Sheet1!AX702+Sheet1!AZ702+Sheet1!BB702+Sheet1!BD702+Sheet1!BF702+Sheet1!BH702+Sheet1!BJ702+Sheet1!BL702+Sheet1!BN702+Sheet1!BP702+Sheet1!BR702+Sheet1!BT702+Sheet1!BV702+Sheet1!BX702+Sheet1!BZ702+Sheet1!CB702+Sheet1!CD702+Sheet1!CF702+Sheet1!CH702+Sheet1!CJ702+Sheet1!CL702+Sheet1!CN702+Sheet1!CP702+Sheet1!CR702+Sheet1!CT702+Sheet1!CV702</f>
        <v>0</v>
      </c>
      <c r="C702" s="27">
        <f>Sheet1!C702+Sheet1!E702+Sheet1!G702+Sheet1!I702+Sheet1!K702+Sheet1!M702+Sheet1!O702+Sheet1!Q702+Sheet1!S702+Sheet1!U702+Sheet1!W702+Sheet1!Y702+Sheet1!AA702+Sheet1!AC702+Sheet1!AE702+Sheet1!AG702+Sheet1!AI702+Sheet1!AK702+Sheet1!AM702+Sheet1!AO702+Sheet1!AQ702+Sheet1!AS702+Sheet1!AU702+Sheet1!AW702+Sheet1!AY702+Sheet1!BA702+Sheet1!BC702+Sheet1!BE702+Sheet1!BG702+Sheet1!BI702+Sheet1!BK702+Sheet1!BM702+Sheet1!BO702+Sheet1!BQ702+Sheet1!BS702+Sheet1!BU702+Sheet1!BW702+Sheet1!BY702+Sheet1!CA702+Sheet1!CC702+Sheet1!CE702+Sheet1!CG702+Sheet1!CI702+Sheet1!CK702+Sheet1!CM702+Sheet1!CO702+Sheet1!CQ702+Sheet1!CS702+Sheet1!CU702+Sheet1!CW702</f>
        <v>0</v>
      </c>
      <c r="D702" s="27">
        <f t="shared" si="12"/>
        <v>0</v>
      </c>
      <c r="E702" s="27">
        <f>COUNT(Sheet1!B702:CW702)</f>
        <v>0</v>
      </c>
      <c r="F702" s="27" t="str">
        <f t="shared" si="13"/>
        <v/>
      </c>
      <c r="G702" s="27" t="str">
        <f t="shared" si="14"/>
        <v/>
      </c>
      <c r="H702" s="27" t="str">
        <f t="shared" si="15"/>
        <v/>
      </c>
    </row>
    <row r="703" spans="2:8" ht="12" customHeight="1" x14ac:dyDescent="0.2">
      <c r="B703" s="27">
        <f>Sheet1!B703+Sheet1!D703+Sheet1!F703+Sheet1!H703+Sheet1!J703+Sheet1!L703+Sheet1!N703+Sheet1!P703+Sheet1!R703+Sheet1!T703+Sheet1!V703+Sheet1!X703+Sheet1!Z703+Sheet1!AB703+Sheet1!AD703+Sheet1!AF703+Sheet1!AH703+Sheet1!AJ703+Sheet1!AL703+Sheet1!AN703+Sheet1!AP703+Sheet1!AR703+Sheet1!AT703+Sheet1!AV703+Sheet1!AX703+Sheet1!AZ703+Sheet1!BB703+Sheet1!BD703+Sheet1!BF703+Sheet1!BH703+Sheet1!BJ703+Sheet1!BL703+Sheet1!BN703+Sheet1!BP703+Sheet1!BR703+Sheet1!BT703+Sheet1!BV703+Sheet1!BX703+Sheet1!BZ703+Sheet1!CB703+Sheet1!CD703+Sheet1!CF703+Sheet1!CH703+Sheet1!CJ703+Sheet1!CL703+Sheet1!CN703+Sheet1!CP703+Sheet1!CR703+Sheet1!CT703+Sheet1!CV703</f>
        <v>0</v>
      </c>
      <c r="C703" s="27">
        <f>Sheet1!C703+Sheet1!E703+Sheet1!G703+Sheet1!I703+Sheet1!K703+Sheet1!M703+Sheet1!O703+Sheet1!Q703+Sheet1!S703+Sheet1!U703+Sheet1!W703+Sheet1!Y703+Sheet1!AA703+Sheet1!AC703+Sheet1!AE703+Sheet1!AG703+Sheet1!AI703+Sheet1!AK703+Sheet1!AM703+Sheet1!AO703+Sheet1!AQ703+Sheet1!AS703+Sheet1!AU703+Sheet1!AW703+Sheet1!AY703+Sheet1!BA703+Sheet1!BC703+Sheet1!BE703+Sheet1!BG703+Sheet1!BI703+Sheet1!BK703+Sheet1!BM703+Sheet1!BO703+Sheet1!BQ703+Sheet1!BS703+Sheet1!BU703+Sheet1!BW703+Sheet1!BY703+Sheet1!CA703+Sheet1!CC703+Sheet1!CE703+Sheet1!CG703+Sheet1!CI703+Sheet1!CK703+Sheet1!CM703+Sheet1!CO703+Sheet1!CQ703+Sheet1!CS703+Sheet1!CU703+Sheet1!CW703</f>
        <v>0</v>
      </c>
      <c r="D703" s="27">
        <f t="shared" si="12"/>
        <v>0</v>
      </c>
      <c r="E703" s="27">
        <f>COUNT(Sheet1!B703:CW703)</f>
        <v>0</v>
      </c>
      <c r="F703" s="27" t="str">
        <f t="shared" si="13"/>
        <v/>
      </c>
      <c r="G703" s="27" t="str">
        <f t="shared" si="14"/>
        <v/>
      </c>
      <c r="H703" s="27" t="str">
        <f t="shared" si="15"/>
        <v/>
      </c>
    </row>
    <row r="704" spans="2:8" ht="12" customHeight="1" x14ac:dyDescent="0.2">
      <c r="B704" s="27">
        <f>Sheet1!B704+Sheet1!D704+Sheet1!F704+Sheet1!H704+Sheet1!J704+Sheet1!L704+Sheet1!N704+Sheet1!P704+Sheet1!R704+Sheet1!T704+Sheet1!V704+Sheet1!X704+Sheet1!Z704+Sheet1!AB704+Sheet1!AD704+Sheet1!AF704+Sheet1!AH704+Sheet1!AJ704+Sheet1!AL704+Sheet1!AN704+Sheet1!AP704+Sheet1!AR704+Sheet1!AT704+Sheet1!AV704+Sheet1!AX704+Sheet1!AZ704+Sheet1!BB704+Sheet1!BD704+Sheet1!BF704+Sheet1!BH704+Sheet1!BJ704+Sheet1!BL704+Sheet1!BN704+Sheet1!BP704+Sheet1!BR704+Sheet1!BT704+Sheet1!BV704+Sheet1!BX704+Sheet1!BZ704+Sheet1!CB704+Sheet1!CD704+Sheet1!CF704+Sheet1!CH704+Sheet1!CJ704+Sheet1!CL704+Sheet1!CN704+Sheet1!CP704+Sheet1!CR704+Sheet1!CT704+Sheet1!CV704</f>
        <v>0</v>
      </c>
      <c r="C704" s="27">
        <f>Sheet1!C704+Sheet1!E704+Sheet1!G704+Sheet1!I704+Sheet1!K704+Sheet1!M704+Sheet1!O704+Sheet1!Q704+Sheet1!S704+Sheet1!U704+Sheet1!W704+Sheet1!Y704+Sheet1!AA704+Sheet1!AC704+Sheet1!AE704+Sheet1!AG704+Sheet1!AI704+Sheet1!AK704+Sheet1!AM704+Sheet1!AO704+Sheet1!AQ704+Sheet1!AS704+Sheet1!AU704+Sheet1!AW704+Sheet1!AY704+Sheet1!BA704+Sheet1!BC704+Sheet1!BE704+Sheet1!BG704+Sheet1!BI704+Sheet1!BK704+Sheet1!BM704+Sheet1!BO704+Sheet1!BQ704+Sheet1!BS704+Sheet1!BU704+Sheet1!BW704+Sheet1!BY704+Sheet1!CA704+Sheet1!CC704+Sheet1!CE704+Sheet1!CG704+Sheet1!CI704+Sheet1!CK704+Sheet1!CM704+Sheet1!CO704+Sheet1!CQ704+Sheet1!CS704+Sheet1!CU704+Sheet1!CW704</f>
        <v>0</v>
      </c>
      <c r="D704" s="27">
        <f t="shared" si="12"/>
        <v>0</v>
      </c>
      <c r="E704" s="27">
        <f>COUNT(Sheet1!B704:CW704)</f>
        <v>0</v>
      </c>
      <c r="F704" s="27" t="str">
        <f t="shared" si="13"/>
        <v/>
      </c>
      <c r="G704" s="27" t="str">
        <f t="shared" si="14"/>
        <v/>
      </c>
      <c r="H704" s="27" t="str">
        <f t="shared" si="15"/>
        <v/>
      </c>
    </row>
    <row r="705" spans="2:8" ht="12" customHeight="1" x14ac:dyDescent="0.2">
      <c r="B705" s="27">
        <f>Sheet1!B705+Sheet1!D705+Sheet1!F705+Sheet1!H705+Sheet1!J705+Sheet1!L705+Sheet1!N705+Sheet1!P705+Sheet1!R705+Sheet1!T705+Sheet1!V705+Sheet1!X705+Sheet1!Z705+Sheet1!AB705+Sheet1!AD705+Sheet1!AF705+Sheet1!AH705+Sheet1!AJ705+Sheet1!AL705+Sheet1!AN705+Sheet1!AP705+Sheet1!AR705+Sheet1!AT705+Sheet1!AV705+Sheet1!AX705+Sheet1!AZ705+Sheet1!BB705+Sheet1!BD705+Sheet1!BF705+Sheet1!BH705+Sheet1!BJ705+Sheet1!BL705+Sheet1!BN705+Sheet1!BP705+Sheet1!BR705+Sheet1!BT705+Sheet1!BV705+Sheet1!BX705+Sheet1!BZ705+Sheet1!CB705+Sheet1!CD705+Sheet1!CF705+Sheet1!CH705+Sheet1!CJ705+Sheet1!CL705+Sheet1!CN705+Sheet1!CP705+Sheet1!CR705+Sheet1!CT705+Sheet1!CV705</f>
        <v>0</v>
      </c>
      <c r="C705" s="27">
        <f>Sheet1!C705+Sheet1!E705+Sheet1!G705+Sheet1!I705+Sheet1!K705+Sheet1!M705+Sheet1!O705+Sheet1!Q705+Sheet1!S705+Sheet1!U705+Sheet1!W705+Sheet1!Y705+Sheet1!AA705+Sheet1!AC705+Sheet1!AE705+Sheet1!AG705+Sheet1!AI705+Sheet1!AK705+Sheet1!AM705+Sheet1!AO705+Sheet1!AQ705+Sheet1!AS705+Sheet1!AU705+Sheet1!AW705+Sheet1!AY705+Sheet1!BA705+Sheet1!BC705+Sheet1!BE705+Sheet1!BG705+Sheet1!BI705+Sheet1!BK705+Sheet1!BM705+Sheet1!BO705+Sheet1!BQ705+Sheet1!BS705+Sheet1!BU705+Sheet1!BW705+Sheet1!BY705+Sheet1!CA705+Sheet1!CC705+Sheet1!CE705+Sheet1!CG705+Sheet1!CI705+Sheet1!CK705+Sheet1!CM705+Sheet1!CO705+Sheet1!CQ705+Sheet1!CS705+Sheet1!CU705+Sheet1!CW705</f>
        <v>0</v>
      </c>
      <c r="D705" s="27">
        <f t="shared" si="12"/>
        <v>0</v>
      </c>
      <c r="E705" s="27">
        <f>COUNT(Sheet1!B705:CW705)</f>
        <v>0</v>
      </c>
      <c r="F705" s="27" t="str">
        <f t="shared" si="13"/>
        <v/>
      </c>
      <c r="G705" s="27" t="str">
        <f t="shared" si="14"/>
        <v/>
      </c>
      <c r="H705" s="27" t="str">
        <f t="shared" si="15"/>
        <v/>
      </c>
    </row>
    <row r="706" spans="2:8" ht="12" customHeight="1" x14ac:dyDescent="0.2">
      <c r="B706" s="27">
        <f>Sheet1!B706+Sheet1!D706+Sheet1!F706+Sheet1!H706+Sheet1!J706+Sheet1!L706+Sheet1!N706+Sheet1!P706+Sheet1!R706+Sheet1!T706+Sheet1!V706+Sheet1!X706+Sheet1!Z706+Sheet1!AB706+Sheet1!AD706+Sheet1!AF706+Sheet1!AH706+Sheet1!AJ706+Sheet1!AL706+Sheet1!AN706+Sheet1!AP706+Sheet1!AR706+Sheet1!AT706+Sheet1!AV706+Sheet1!AX706+Sheet1!AZ706+Sheet1!BB706+Sheet1!BD706+Sheet1!BF706+Sheet1!BH706+Sheet1!BJ706+Sheet1!BL706+Sheet1!BN706+Sheet1!BP706+Sheet1!BR706+Sheet1!BT706+Sheet1!BV706+Sheet1!BX706+Sheet1!BZ706+Sheet1!CB706+Sheet1!CD706+Sheet1!CF706+Sheet1!CH706+Sheet1!CJ706+Sheet1!CL706+Sheet1!CN706+Sheet1!CP706+Sheet1!CR706+Sheet1!CT706+Sheet1!CV706</f>
        <v>0</v>
      </c>
      <c r="C706" s="27">
        <f>Sheet1!C706+Sheet1!E706+Sheet1!G706+Sheet1!I706+Sheet1!K706+Sheet1!M706+Sheet1!O706+Sheet1!Q706+Sheet1!S706+Sheet1!U706+Sheet1!W706+Sheet1!Y706+Sheet1!AA706+Sheet1!AC706+Sheet1!AE706+Sheet1!AG706+Sheet1!AI706+Sheet1!AK706+Sheet1!AM706+Sheet1!AO706+Sheet1!AQ706+Sheet1!AS706+Sheet1!AU706+Sheet1!AW706+Sheet1!AY706+Sheet1!BA706+Sheet1!BC706+Sheet1!BE706+Sheet1!BG706+Sheet1!BI706+Sheet1!BK706+Sheet1!BM706+Sheet1!BO706+Sheet1!BQ706+Sheet1!BS706+Sheet1!BU706+Sheet1!BW706+Sheet1!BY706+Sheet1!CA706+Sheet1!CC706+Sheet1!CE706+Sheet1!CG706+Sheet1!CI706+Sheet1!CK706+Sheet1!CM706+Sheet1!CO706+Sheet1!CQ706+Sheet1!CS706+Sheet1!CU706+Sheet1!CW706</f>
        <v>0</v>
      </c>
      <c r="D706" s="27">
        <f t="shared" si="12"/>
        <v>0</v>
      </c>
      <c r="E706" s="27">
        <f>COUNT(Sheet1!B706:CW706)</f>
        <v>0</v>
      </c>
      <c r="F706" s="27" t="str">
        <f t="shared" si="13"/>
        <v/>
      </c>
      <c r="G706" s="27" t="str">
        <f t="shared" si="14"/>
        <v/>
      </c>
      <c r="H706" s="27" t="str">
        <f t="shared" si="15"/>
        <v/>
      </c>
    </row>
    <row r="707" spans="2:8" ht="12" customHeight="1" x14ac:dyDescent="0.2">
      <c r="B707" s="27">
        <f>Sheet1!B707+Sheet1!D707+Sheet1!F707+Sheet1!H707+Sheet1!J707+Sheet1!L707+Sheet1!N707+Sheet1!P707+Sheet1!R707+Sheet1!T707+Sheet1!V707+Sheet1!X707+Sheet1!Z707+Sheet1!AB707+Sheet1!AD707+Sheet1!AF707+Sheet1!AH707+Sheet1!AJ707+Sheet1!AL707+Sheet1!AN707+Sheet1!AP707+Sheet1!AR707+Sheet1!AT707+Sheet1!AV707+Sheet1!AX707+Sheet1!AZ707+Sheet1!BB707+Sheet1!BD707+Sheet1!BF707+Sheet1!BH707+Sheet1!BJ707+Sheet1!BL707+Sheet1!BN707+Sheet1!BP707+Sheet1!BR707+Sheet1!BT707+Sheet1!BV707+Sheet1!BX707+Sheet1!BZ707+Sheet1!CB707+Sheet1!CD707+Sheet1!CF707+Sheet1!CH707+Sheet1!CJ707+Sheet1!CL707+Sheet1!CN707+Sheet1!CP707+Sheet1!CR707+Sheet1!CT707+Sheet1!CV707</f>
        <v>0</v>
      </c>
      <c r="C707" s="27">
        <f>Sheet1!C707+Sheet1!E707+Sheet1!G707+Sheet1!I707+Sheet1!K707+Sheet1!M707+Sheet1!O707+Sheet1!Q707+Sheet1!S707+Sheet1!U707+Sheet1!W707+Sheet1!Y707+Sheet1!AA707+Sheet1!AC707+Sheet1!AE707+Sheet1!AG707+Sheet1!AI707+Sheet1!AK707+Sheet1!AM707+Sheet1!AO707+Sheet1!AQ707+Sheet1!AS707+Sheet1!AU707+Sheet1!AW707+Sheet1!AY707+Sheet1!BA707+Sheet1!BC707+Sheet1!BE707+Sheet1!BG707+Sheet1!BI707+Sheet1!BK707+Sheet1!BM707+Sheet1!BO707+Sheet1!BQ707+Sheet1!BS707+Sheet1!BU707+Sheet1!BW707+Sheet1!BY707+Sheet1!CA707+Sheet1!CC707+Sheet1!CE707+Sheet1!CG707+Sheet1!CI707+Sheet1!CK707+Sheet1!CM707+Sheet1!CO707+Sheet1!CQ707+Sheet1!CS707+Sheet1!CU707+Sheet1!CW707</f>
        <v>0</v>
      </c>
      <c r="D707" s="27">
        <f t="shared" si="12"/>
        <v>0</v>
      </c>
      <c r="E707" s="27">
        <f>COUNT(Sheet1!B707:CW707)</f>
        <v>0</v>
      </c>
      <c r="F707" s="27" t="str">
        <f t="shared" si="13"/>
        <v/>
      </c>
      <c r="G707" s="27" t="str">
        <f t="shared" si="14"/>
        <v/>
      </c>
      <c r="H707" s="27" t="str">
        <f t="shared" si="15"/>
        <v/>
      </c>
    </row>
    <row r="708" spans="2:8" ht="12" customHeight="1" x14ac:dyDescent="0.2">
      <c r="B708" s="27">
        <f>Sheet1!B708+Sheet1!D708+Sheet1!F708+Sheet1!H708+Sheet1!J708+Sheet1!L708+Sheet1!N708+Sheet1!P708+Sheet1!R708+Sheet1!T708+Sheet1!V708+Sheet1!X708+Sheet1!Z708+Sheet1!AB708+Sheet1!AD708+Sheet1!AF708+Sheet1!AH708+Sheet1!AJ708+Sheet1!AL708+Sheet1!AN708+Sheet1!AP708+Sheet1!AR708+Sheet1!AT708+Sheet1!AV708+Sheet1!AX708+Sheet1!AZ708+Sheet1!BB708+Sheet1!BD708+Sheet1!BF708+Sheet1!BH708+Sheet1!BJ708+Sheet1!BL708+Sheet1!BN708+Sheet1!BP708+Sheet1!BR708+Sheet1!BT708+Sheet1!BV708+Sheet1!BX708+Sheet1!BZ708+Sheet1!CB708+Sheet1!CD708+Sheet1!CF708+Sheet1!CH708+Sheet1!CJ708+Sheet1!CL708+Sheet1!CN708+Sheet1!CP708+Sheet1!CR708+Sheet1!CT708+Sheet1!CV708</f>
        <v>0</v>
      </c>
      <c r="C708" s="27">
        <f>Sheet1!C708+Sheet1!E708+Sheet1!G708+Sheet1!I708+Sheet1!K708+Sheet1!M708+Sheet1!O708+Sheet1!Q708+Sheet1!S708+Sheet1!U708+Sheet1!W708+Sheet1!Y708+Sheet1!AA708+Sheet1!AC708+Sheet1!AE708+Sheet1!AG708+Sheet1!AI708+Sheet1!AK708+Sheet1!AM708+Sheet1!AO708+Sheet1!AQ708+Sheet1!AS708+Sheet1!AU708+Sheet1!AW708+Sheet1!AY708+Sheet1!BA708+Sheet1!BC708+Sheet1!BE708+Sheet1!BG708+Sheet1!BI708+Sheet1!BK708+Sheet1!BM708+Sheet1!BO708+Sheet1!BQ708+Sheet1!BS708+Sheet1!BU708+Sheet1!BW708+Sheet1!BY708+Sheet1!CA708+Sheet1!CC708+Sheet1!CE708+Sheet1!CG708+Sheet1!CI708+Sheet1!CK708+Sheet1!CM708+Sheet1!CO708+Sheet1!CQ708+Sheet1!CS708+Sheet1!CU708+Sheet1!CW708</f>
        <v>0</v>
      </c>
      <c r="D708" s="27">
        <f t="shared" si="12"/>
        <v>0</v>
      </c>
      <c r="E708" s="27">
        <f>COUNT(Sheet1!B708:CW708)</f>
        <v>0</v>
      </c>
      <c r="F708" s="27" t="str">
        <f t="shared" si="13"/>
        <v/>
      </c>
      <c r="G708" s="27" t="str">
        <f t="shared" si="14"/>
        <v/>
      </c>
      <c r="H708" s="27" t="str">
        <f t="shared" si="15"/>
        <v/>
      </c>
    </row>
    <row r="709" spans="2:8" ht="12" customHeight="1" x14ac:dyDescent="0.2">
      <c r="B709" s="27">
        <f>Sheet1!B709+Sheet1!D709+Sheet1!F709+Sheet1!H709+Sheet1!J709+Sheet1!L709+Sheet1!N709+Sheet1!P709+Sheet1!R709+Sheet1!T709+Sheet1!V709+Sheet1!X709+Sheet1!Z709+Sheet1!AB709+Sheet1!AD709+Sheet1!AF709+Sheet1!AH709+Sheet1!AJ709+Sheet1!AL709+Sheet1!AN709+Sheet1!AP709+Sheet1!AR709+Sheet1!AT709+Sheet1!AV709+Sheet1!AX709+Sheet1!AZ709+Sheet1!BB709+Sheet1!BD709+Sheet1!BF709+Sheet1!BH709+Sheet1!BJ709+Sheet1!BL709+Sheet1!BN709+Sheet1!BP709+Sheet1!BR709+Sheet1!BT709+Sheet1!BV709+Sheet1!BX709+Sheet1!BZ709+Sheet1!CB709+Sheet1!CD709+Sheet1!CF709+Sheet1!CH709+Sheet1!CJ709+Sheet1!CL709+Sheet1!CN709+Sheet1!CP709+Sheet1!CR709+Sheet1!CT709+Sheet1!CV709</f>
        <v>0</v>
      </c>
      <c r="C709" s="27">
        <f>Sheet1!C709+Sheet1!E709+Sheet1!G709+Sheet1!I709+Sheet1!K709+Sheet1!M709+Sheet1!O709+Sheet1!Q709+Sheet1!S709+Sheet1!U709+Sheet1!W709+Sheet1!Y709+Sheet1!AA709+Sheet1!AC709+Sheet1!AE709+Sheet1!AG709+Sheet1!AI709+Sheet1!AK709+Sheet1!AM709+Sheet1!AO709+Sheet1!AQ709+Sheet1!AS709+Sheet1!AU709+Sheet1!AW709+Sheet1!AY709+Sheet1!BA709+Sheet1!BC709+Sheet1!BE709+Sheet1!BG709+Sheet1!BI709+Sheet1!BK709+Sheet1!BM709+Sheet1!BO709+Sheet1!BQ709+Sheet1!BS709+Sheet1!BU709+Sheet1!BW709+Sheet1!BY709+Sheet1!CA709+Sheet1!CC709+Sheet1!CE709+Sheet1!CG709+Sheet1!CI709+Sheet1!CK709+Sheet1!CM709+Sheet1!CO709+Sheet1!CQ709+Sheet1!CS709+Sheet1!CU709+Sheet1!CW709</f>
        <v>0</v>
      </c>
      <c r="D709" s="27">
        <f t="shared" si="12"/>
        <v>0</v>
      </c>
      <c r="E709" s="27">
        <f>COUNT(Sheet1!B709:CW709)</f>
        <v>0</v>
      </c>
      <c r="F709" s="27" t="str">
        <f t="shared" si="13"/>
        <v/>
      </c>
      <c r="G709" s="27" t="str">
        <f t="shared" si="14"/>
        <v/>
      </c>
      <c r="H709" s="27" t="str">
        <f t="shared" si="15"/>
        <v/>
      </c>
    </row>
    <row r="710" spans="2:8" ht="12" customHeight="1" x14ac:dyDescent="0.2">
      <c r="B710" s="27">
        <f>Sheet1!B710+Sheet1!D710+Sheet1!F710+Sheet1!H710+Sheet1!J710+Sheet1!L710+Sheet1!N710+Sheet1!P710+Sheet1!R710+Sheet1!T710+Sheet1!V710+Sheet1!X710+Sheet1!Z710+Sheet1!AB710+Sheet1!AD710+Sheet1!AF710+Sheet1!AH710+Sheet1!AJ710+Sheet1!AL710+Sheet1!AN710+Sheet1!AP710+Sheet1!AR710+Sheet1!AT710+Sheet1!AV710+Sheet1!AX710+Sheet1!AZ710+Sheet1!BB710+Sheet1!BD710+Sheet1!BF710+Sheet1!BH710+Sheet1!BJ710+Sheet1!BL710+Sheet1!BN710+Sheet1!BP710+Sheet1!BR710+Sheet1!BT710+Sheet1!BV710+Sheet1!BX710+Sheet1!BZ710+Sheet1!CB710+Sheet1!CD710+Sheet1!CF710+Sheet1!CH710+Sheet1!CJ710+Sheet1!CL710+Sheet1!CN710+Sheet1!CP710+Sheet1!CR710+Sheet1!CT710+Sheet1!CV710</f>
        <v>0</v>
      </c>
      <c r="C710" s="27">
        <f>Sheet1!C710+Sheet1!E710+Sheet1!G710+Sheet1!I710+Sheet1!K710+Sheet1!M710+Sheet1!O710+Sheet1!Q710+Sheet1!S710+Sheet1!U710+Sheet1!W710+Sheet1!Y710+Sheet1!AA710+Sheet1!AC710+Sheet1!AE710+Sheet1!AG710+Sheet1!AI710+Sheet1!AK710+Sheet1!AM710+Sheet1!AO710+Sheet1!AQ710+Sheet1!AS710+Sheet1!AU710+Sheet1!AW710+Sheet1!AY710+Sheet1!BA710+Sheet1!BC710+Sheet1!BE710+Sheet1!BG710+Sheet1!BI710+Sheet1!BK710+Sheet1!BM710+Sheet1!BO710+Sheet1!BQ710+Sheet1!BS710+Sheet1!BU710+Sheet1!BW710+Sheet1!BY710+Sheet1!CA710+Sheet1!CC710+Sheet1!CE710+Sheet1!CG710+Sheet1!CI710+Sheet1!CK710+Sheet1!CM710+Sheet1!CO710+Sheet1!CQ710+Sheet1!CS710+Sheet1!CU710+Sheet1!CW710</f>
        <v>0</v>
      </c>
      <c r="D710" s="27">
        <f t="shared" si="12"/>
        <v>0</v>
      </c>
      <c r="E710" s="27">
        <f>COUNT(Sheet1!B710:CW710)</f>
        <v>0</v>
      </c>
      <c r="F710" s="27" t="str">
        <f t="shared" si="13"/>
        <v/>
      </c>
      <c r="G710" s="27" t="str">
        <f t="shared" si="14"/>
        <v/>
      </c>
      <c r="H710" s="27" t="str">
        <f t="shared" si="15"/>
        <v/>
      </c>
    </row>
    <row r="711" spans="2:8" ht="12" customHeight="1" x14ac:dyDescent="0.2">
      <c r="B711" s="27">
        <f>Sheet1!B711+Sheet1!D711+Sheet1!F711+Sheet1!H711+Sheet1!J711+Sheet1!L711+Sheet1!N711+Sheet1!P711+Sheet1!R711+Sheet1!T711+Sheet1!V711+Sheet1!X711+Sheet1!Z711+Sheet1!AB711+Sheet1!AD711+Sheet1!AF711+Sheet1!AH711+Sheet1!AJ711+Sheet1!AL711+Sheet1!AN711+Sheet1!AP711+Sheet1!AR711+Sheet1!AT711+Sheet1!AV711+Sheet1!AX711+Sheet1!AZ711+Sheet1!BB711+Sheet1!BD711+Sheet1!BF711+Sheet1!BH711+Sheet1!BJ711+Sheet1!BL711+Sheet1!BN711+Sheet1!BP711+Sheet1!BR711+Sheet1!BT711+Sheet1!BV711+Sheet1!BX711+Sheet1!BZ711+Sheet1!CB711+Sheet1!CD711+Sheet1!CF711+Sheet1!CH711+Sheet1!CJ711+Sheet1!CL711+Sheet1!CN711+Sheet1!CP711+Sheet1!CR711+Sheet1!CT711+Sheet1!CV711</f>
        <v>0</v>
      </c>
      <c r="C711" s="27">
        <f>Sheet1!C711+Sheet1!E711+Sheet1!G711+Sheet1!I711+Sheet1!K711+Sheet1!M711+Sheet1!O711+Sheet1!Q711+Sheet1!S711+Sheet1!U711+Sheet1!W711+Sheet1!Y711+Sheet1!AA711+Sheet1!AC711+Sheet1!AE711+Sheet1!AG711+Sheet1!AI711+Sheet1!AK711+Sheet1!AM711+Sheet1!AO711+Sheet1!AQ711+Sheet1!AS711+Sheet1!AU711+Sheet1!AW711+Sheet1!AY711+Sheet1!BA711+Sheet1!BC711+Sheet1!BE711+Sheet1!BG711+Sheet1!BI711+Sheet1!BK711+Sheet1!BM711+Sheet1!BO711+Sheet1!BQ711+Sheet1!BS711+Sheet1!BU711+Sheet1!BW711+Sheet1!BY711+Sheet1!CA711+Sheet1!CC711+Sheet1!CE711+Sheet1!CG711+Sheet1!CI711+Sheet1!CK711+Sheet1!CM711+Sheet1!CO711+Sheet1!CQ711+Sheet1!CS711+Sheet1!CU711+Sheet1!CW711</f>
        <v>0</v>
      </c>
      <c r="D711" s="27">
        <f t="shared" si="12"/>
        <v>0</v>
      </c>
      <c r="E711" s="27">
        <f>COUNT(Sheet1!B711:CW711)</f>
        <v>0</v>
      </c>
      <c r="F711" s="27" t="str">
        <f t="shared" si="13"/>
        <v/>
      </c>
      <c r="G711" s="27" t="str">
        <f t="shared" si="14"/>
        <v/>
      </c>
      <c r="H711" s="27" t="str">
        <f t="shared" si="15"/>
        <v/>
      </c>
    </row>
    <row r="712" spans="2:8" ht="12" customHeight="1" x14ac:dyDescent="0.2">
      <c r="B712" s="27">
        <f>Sheet1!B712+Sheet1!D712+Sheet1!F712+Sheet1!H712+Sheet1!J712+Sheet1!L712+Sheet1!N712+Sheet1!P712+Sheet1!R712+Sheet1!T712+Sheet1!V712+Sheet1!X712+Sheet1!Z712+Sheet1!AB712+Sheet1!AD712+Sheet1!AF712+Sheet1!AH712+Sheet1!AJ712+Sheet1!AL712+Sheet1!AN712+Sheet1!AP712+Sheet1!AR712+Sheet1!AT712+Sheet1!AV712+Sheet1!AX712+Sheet1!AZ712+Sheet1!BB712+Sheet1!BD712+Sheet1!BF712+Sheet1!BH712+Sheet1!BJ712+Sheet1!BL712+Sheet1!BN712+Sheet1!BP712+Sheet1!BR712+Sheet1!BT712+Sheet1!BV712+Sheet1!BX712+Sheet1!BZ712+Sheet1!CB712+Sheet1!CD712+Sheet1!CF712+Sheet1!CH712+Sheet1!CJ712+Sheet1!CL712+Sheet1!CN712+Sheet1!CP712+Sheet1!CR712+Sheet1!CT712+Sheet1!CV712</f>
        <v>0</v>
      </c>
      <c r="C712" s="27">
        <f>Sheet1!C712+Sheet1!E712+Sheet1!G712+Sheet1!I712+Sheet1!K712+Sheet1!M712+Sheet1!O712+Sheet1!Q712+Sheet1!S712+Sheet1!U712+Sheet1!W712+Sheet1!Y712+Sheet1!AA712+Sheet1!AC712+Sheet1!AE712+Sheet1!AG712+Sheet1!AI712+Sheet1!AK712+Sheet1!AM712+Sheet1!AO712+Sheet1!AQ712+Sheet1!AS712+Sheet1!AU712+Sheet1!AW712+Sheet1!AY712+Sheet1!BA712+Sheet1!BC712+Sheet1!BE712+Sheet1!BG712+Sheet1!BI712+Sheet1!BK712+Sheet1!BM712+Sheet1!BO712+Sheet1!BQ712+Sheet1!BS712+Sheet1!BU712+Sheet1!BW712+Sheet1!BY712+Sheet1!CA712+Sheet1!CC712+Sheet1!CE712+Sheet1!CG712+Sheet1!CI712+Sheet1!CK712+Sheet1!CM712+Sheet1!CO712+Sheet1!CQ712+Sheet1!CS712+Sheet1!CU712+Sheet1!CW712</f>
        <v>0</v>
      </c>
      <c r="D712" s="27">
        <f t="shared" si="12"/>
        <v>0</v>
      </c>
      <c r="E712" s="27">
        <f>COUNT(Sheet1!B712:CW712)</f>
        <v>0</v>
      </c>
      <c r="F712" s="27" t="str">
        <f t="shared" si="13"/>
        <v/>
      </c>
      <c r="G712" s="27" t="str">
        <f t="shared" si="14"/>
        <v/>
      </c>
      <c r="H712" s="27" t="str">
        <f t="shared" si="15"/>
        <v/>
      </c>
    </row>
    <row r="713" spans="2:8" ht="12" customHeight="1" x14ac:dyDescent="0.2">
      <c r="B713" s="27">
        <f>Sheet1!B713+Sheet1!D713+Sheet1!F713+Sheet1!H713+Sheet1!J713+Sheet1!L713+Sheet1!N713+Sheet1!P713+Sheet1!R713+Sheet1!T713+Sheet1!V713+Sheet1!X713+Sheet1!Z713+Sheet1!AB713+Sheet1!AD713+Sheet1!AF713+Sheet1!AH713+Sheet1!AJ713+Sheet1!AL713+Sheet1!AN713+Sheet1!AP713+Sheet1!AR713+Sheet1!AT713+Sheet1!AV713+Sheet1!AX713+Sheet1!AZ713+Sheet1!BB713+Sheet1!BD713+Sheet1!BF713+Sheet1!BH713+Sheet1!BJ713+Sheet1!BL713+Sheet1!BN713+Sheet1!BP713+Sheet1!BR713+Sheet1!BT713+Sheet1!BV713+Sheet1!BX713+Sheet1!BZ713+Sheet1!CB713+Sheet1!CD713+Sheet1!CF713+Sheet1!CH713+Sheet1!CJ713+Sheet1!CL713+Sheet1!CN713+Sheet1!CP713+Sheet1!CR713+Sheet1!CT713+Sheet1!CV713</f>
        <v>0</v>
      </c>
      <c r="C713" s="27">
        <f>Sheet1!C713+Sheet1!E713+Sheet1!G713+Sheet1!I713+Sheet1!K713+Sheet1!M713+Sheet1!O713+Sheet1!Q713+Sheet1!S713+Sheet1!U713+Sheet1!W713+Sheet1!Y713+Sheet1!AA713+Sheet1!AC713+Sheet1!AE713+Sheet1!AG713+Sheet1!AI713+Sheet1!AK713+Sheet1!AM713+Sheet1!AO713+Sheet1!AQ713+Sheet1!AS713+Sheet1!AU713+Sheet1!AW713+Sheet1!AY713+Sheet1!BA713+Sheet1!BC713+Sheet1!BE713+Sheet1!BG713+Sheet1!BI713+Sheet1!BK713+Sheet1!BM713+Sheet1!BO713+Sheet1!BQ713+Sheet1!BS713+Sheet1!BU713+Sheet1!BW713+Sheet1!BY713+Sheet1!CA713+Sheet1!CC713+Sheet1!CE713+Sheet1!CG713+Sheet1!CI713+Sheet1!CK713+Sheet1!CM713+Sheet1!CO713+Sheet1!CQ713+Sheet1!CS713+Sheet1!CU713+Sheet1!CW713</f>
        <v>0</v>
      </c>
      <c r="D713" s="27">
        <f t="shared" si="12"/>
        <v>0</v>
      </c>
      <c r="E713" s="27">
        <f>COUNT(Sheet1!B713:CW713)</f>
        <v>0</v>
      </c>
      <c r="F713" s="27" t="str">
        <f t="shared" si="13"/>
        <v/>
      </c>
      <c r="G713" s="27" t="str">
        <f t="shared" si="14"/>
        <v/>
      </c>
      <c r="H713" s="27" t="str">
        <f t="shared" si="15"/>
        <v/>
      </c>
    </row>
    <row r="714" spans="2:8" ht="12" customHeight="1" x14ac:dyDescent="0.2">
      <c r="B714" s="27">
        <f>Sheet1!B714+Sheet1!D714+Sheet1!F714+Sheet1!H714+Sheet1!J714+Sheet1!L714+Sheet1!N714+Sheet1!P714+Sheet1!R714+Sheet1!T714+Sheet1!V714+Sheet1!X714+Sheet1!Z714+Sheet1!AB714+Sheet1!AD714+Sheet1!AF714+Sheet1!AH714+Sheet1!AJ714+Sheet1!AL714+Sheet1!AN714+Sheet1!AP714+Sheet1!AR714+Sheet1!AT714+Sheet1!AV714+Sheet1!AX714+Sheet1!AZ714+Sheet1!BB714+Sheet1!BD714+Sheet1!BF714+Sheet1!BH714+Sheet1!BJ714+Sheet1!BL714+Sheet1!BN714+Sheet1!BP714+Sheet1!BR714+Sheet1!BT714+Sheet1!BV714+Sheet1!BX714+Sheet1!BZ714+Sheet1!CB714+Sheet1!CD714+Sheet1!CF714+Sheet1!CH714+Sheet1!CJ714+Sheet1!CL714+Sheet1!CN714+Sheet1!CP714+Sheet1!CR714+Sheet1!CT714+Sheet1!CV714</f>
        <v>0</v>
      </c>
      <c r="C714" s="27">
        <f>Sheet1!C714+Sheet1!E714+Sheet1!G714+Sheet1!I714+Sheet1!K714+Sheet1!M714+Sheet1!O714+Sheet1!Q714+Sheet1!S714+Sheet1!U714+Sheet1!W714+Sheet1!Y714+Sheet1!AA714+Sheet1!AC714+Sheet1!AE714+Sheet1!AG714+Sheet1!AI714+Sheet1!AK714+Sheet1!AM714+Sheet1!AO714+Sheet1!AQ714+Sheet1!AS714+Sheet1!AU714+Sheet1!AW714+Sheet1!AY714+Sheet1!BA714+Sheet1!BC714+Sheet1!BE714+Sheet1!BG714+Sheet1!BI714+Sheet1!BK714+Sheet1!BM714+Sheet1!BO714+Sheet1!BQ714+Sheet1!BS714+Sheet1!BU714+Sheet1!BW714+Sheet1!BY714+Sheet1!CA714+Sheet1!CC714+Sheet1!CE714+Sheet1!CG714+Sheet1!CI714+Sheet1!CK714+Sheet1!CM714+Sheet1!CO714+Sheet1!CQ714+Sheet1!CS714+Sheet1!CU714+Sheet1!CW714</f>
        <v>0</v>
      </c>
      <c r="D714" s="27">
        <f t="shared" si="12"/>
        <v>0</v>
      </c>
      <c r="E714" s="27">
        <f>COUNT(Sheet1!B714:CW714)</f>
        <v>0</v>
      </c>
      <c r="F714" s="27" t="str">
        <f t="shared" si="13"/>
        <v/>
      </c>
      <c r="G714" s="27" t="str">
        <f t="shared" si="14"/>
        <v/>
      </c>
      <c r="H714" s="27" t="str">
        <f t="shared" si="15"/>
        <v/>
      </c>
    </row>
    <row r="715" spans="2:8" ht="12" customHeight="1" x14ac:dyDescent="0.2">
      <c r="B715" s="27">
        <f>Sheet1!B715+Sheet1!D715+Sheet1!F715+Sheet1!H715+Sheet1!J715+Sheet1!L715+Sheet1!N715+Sheet1!P715+Sheet1!R715+Sheet1!T715+Sheet1!V715+Sheet1!X715+Sheet1!Z715+Sheet1!AB715+Sheet1!AD715+Sheet1!AF715+Sheet1!AH715+Sheet1!AJ715+Sheet1!AL715+Sheet1!AN715+Sheet1!AP715+Sheet1!AR715+Sheet1!AT715+Sheet1!AV715+Sheet1!AX715+Sheet1!AZ715+Sheet1!BB715+Sheet1!BD715+Sheet1!BF715+Sheet1!BH715+Sheet1!BJ715+Sheet1!BL715+Sheet1!BN715+Sheet1!BP715+Sheet1!BR715+Sheet1!BT715+Sheet1!BV715+Sheet1!BX715+Sheet1!BZ715+Sheet1!CB715+Sheet1!CD715+Sheet1!CF715+Sheet1!CH715+Sheet1!CJ715+Sheet1!CL715+Sheet1!CN715+Sheet1!CP715+Sheet1!CR715+Sheet1!CT715+Sheet1!CV715</f>
        <v>0</v>
      </c>
      <c r="C715" s="27">
        <f>Sheet1!C715+Sheet1!E715+Sheet1!G715+Sheet1!I715+Sheet1!K715+Sheet1!M715+Sheet1!O715+Sheet1!Q715+Sheet1!S715+Sheet1!U715+Sheet1!W715+Sheet1!Y715+Sheet1!AA715+Sheet1!AC715+Sheet1!AE715+Sheet1!AG715+Sheet1!AI715+Sheet1!AK715+Sheet1!AM715+Sheet1!AO715+Sheet1!AQ715+Sheet1!AS715+Sheet1!AU715+Sheet1!AW715+Sheet1!AY715+Sheet1!BA715+Sheet1!BC715+Sheet1!BE715+Sheet1!BG715+Sheet1!BI715+Sheet1!BK715+Sheet1!BM715+Sheet1!BO715+Sheet1!BQ715+Sheet1!BS715+Sheet1!BU715+Sheet1!BW715+Sheet1!BY715+Sheet1!CA715+Sheet1!CC715+Sheet1!CE715+Sheet1!CG715+Sheet1!CI715+Sheet1!CK715+Sheet1!CM715+Sheet1!CO715+Sheet1!CQ715+Sheet1!CS715+Sheet1!CU715+Sheet1!CW715</f>
        <v>0</v>
      </c>
      <c r="D715" s="27">
        <f t="shared" si="12"/>
        <v>0</v>
      </c>
      <c r="E715" s="27">
        <f>COUNT(Sheet1!B715:CW715)</f>
        <v>0</v>
      </c>
      <c r="F715" s="27" t="str">
        <f t="shared" si="13"/>
        <v/>
      </c>
      <c r="G715" s="27" t="str">
        <f t="shared" si="14"/>
        <v/>
      </c>
      <c r="H715" s="27" t="str">
        <f t="shared" si="15"/>
        <v/>
      </c>
    </row>
    <row r="716" spans="2:8" ht="12" customHeight="1" x14ac:dyDescent="0.2">
      <c r="B716" s="27">
        <f>Sheet1!B716+Sheet1!D716+Sheet1!F716+Sheet1!H716+Sheet1!J716+Sheet1!L716+Sheet1!N716+Sheet1!P716+Sheet1!R716+Sheet1!T716+Sheet1!V716+Sheet1!X716+Sheet1!Z716+Sheet1!AB716+Sheet1!AD716+Sheet1!AF716+Sheet1!AH716+Sheet1!AJ716+Sheet1!AL716+Sheet1!AN716+Sheet1!AP716+Sheet1!AR716+Sheet1!AT716+Sheet1!AV716+Sheet1!AX716+Sheet1!AZ716+Sheet1!BB716+Sheet1!BD716+Sheet1!BF716+Sheet1!BH716+Sheet1!BJ716+Sheet1!BL716+Sheet1!BN716+Sheet1!BP716+Sheet1!BR716+Sheet1!BT716+Sheet1!BV716+Sheet1!BX716+Sheet1!BZ716+Sheet1!CB716+Sheet1!CD716+Sheet1!CF716+Sheet1!CH716+Sheet1!CJ716+Sheet1!CL716+Sheet1!CN716+Sheet1!CP716+Sheet1!CR716+Sheet1!CT716+Sheet1!CV716</f>
        <v>0</v>
      </c>
      <c r="C716" s="27">
        <f>Sheet1!C716+Sheet1!E716+Sheet1!G716+Sheet1!I716+Sheet1!K716+Sheet1!M716+Sheet1!O716+Sheet1!Q716+Sheet1!S716+Sheet1!U716+Sheet1!W716+Sheet1!Y716+Sheet1!AA716+Sheet1!AC716+Sheet1!AE716+Sheet1!AG716+Sheet1!AI716+Sheet1!AK716+Sheet1!AM716+Sheet1!AO716+Sheet1!AQ716+Sheet1!AS716+Sheet1!AU716+Sheet1!AW716+Sheet1!AY716+Sheet1!BA716+Sheet1!BC716+Sheet1!BE716+Sheet1!BG716+Sheet1!BI716+Sheet1!BK716+Sheet1!BM716+Sheet1!BO716+Sheet1!BQ716+Sheet1!BS716+Sheet1!BU716+Sheet1!BW716+Sheet1!BY716+Sheet1!CA716+Sheet1!CC716+Sheet1!CE716+Sheet1!CG716+Sheet1!CI716+Sheet1!CK716+Sheet1!CM716+Sheet1!CO716+Sheet1!CQ716+Sheet1!CS716+Sheet1!CU716+Sheet1!CW716</f>
        <v>0</v>
      </c>
      <c r="D716" s="27">
        <f t="shared" si="12"/>
        <v>0</v>
      </c>
      <c r="E716" s="27">
        <f>COUNT(Sheet1!B716:CW716)</f>
        <v>0</v>
      </c>
      <c r="F716" s="27" t="str">
        <f t="shared" si="13"/>
        <v/>
      </c>
      <c r="G716" s="27" t="str">
        <f t="shared" si="14"/>
        <v/>
      </c>
      <c r="H716" s="27" t="str">
        <f t="shared" si="15"/>
        <v/>
      </c>
    </row>
    <row r="717" spans="2:8" ht="12" customHeight="1" x14ac:dyDescent="0.2">
      <c r="B717" s="27">
        <f>Sheet1!B717+Sheet1!D717+Sheet1!F717+Sheet1!H717+Sheet1!J717+Sheet1!L717+Sheet1!N717+Sheet1!P717+Sheet1!R717+Sheet1!T717+Sheet1!V717+Sheet1!X717+Sheet1!Z717+Sheet1!AB717+Sheet1!AD717+Sheet1!AF717+Sheet1!AH717+Sheet1!AJ717+Sheet1!AL717+Sheet1!AN717+Sheet1!AP717+Sheet1!AR717+Sheet1!AT717+Sheet1!AV717+Sheet1!AX717+Sheet1!AZ717+Sheet1!BB717+Sheet1!BD717+Sheet1!BF717+Sheet1!BH717+Sheet1!BJ717+Sheet1!BL717+Sheet1!BN717+Sheet1!BP717+Sheet1!BR717+Sheet1!BT717+Sheet1!BV717+Sheet1!BX717+Sheet1!BZ717+Sheet1!CB717+Sheet1!CD717+Sheet1!CF717+Sheet1!CH717+Sheet1!CJ717+Sheet1!CL717+Sheet1!CN717+Sheet1!CP717+Sheet1!CR717+Sheet1!CT717+Sheet1!CV717</f>
        <v>0</v>
      </c>
      <c r="C717" s="27">
        <f>Sheet1!C717+Sheet1!E717+Sheet1!G717+Sheet1!I717+Sheet1!K717+Sheet1!M717+Sheet1!O717+Sheet1!Q717+Sheet1!S717+Sheet1!U717+Sheet1!W717+Sheet1!Y717+Sheet1!AA717+Sheet1!AC717+Sheet1!AE717+Sheet1!AG717+Sheet1!AI717+Sheet1!AK717+Sheet1!AM717+Sheet1!AO717+Sheet1!AQ717+Sheet1!AS717+Sheet1!AU717+Sheet1!AW717+Sheet1!AY717+Sheet1!BA717+Sheet1!BC717+Sheet1!BE717+Sheet1!BG717+Sheet1!BI717+Sheet1!BK717+Sheet1!BM717+Sheet1!BO717+Sheet1!BQ717+Sheet1!BS717+Sheet1!BU717+Sheet1!BW717+Sheet1!BY717+Sheet1!CA717+Sheet1!CC717+Sheet1!CE717+Sheet1!CG717+Sheet1!CI717+Sheet1!CK717+Sheet1!CM717+Sheet1!CO717+Sheet1!CQ717+Sheet1!CS717+Sheet1!CU717+Sheet1!CW717</f>
        <v>0</v>
      </c>
      <c r="D717" s="27">
        <f t="shared" si="12"/>
        <v>0</v>
      </c>
      <c r="E717" s="27">
        <f>COUNT(Sheet1!B717:CW717)</f>
        <v>0</v>
      </c>
      <c r="F717" s="27" t="str">
        <f t="shared" si="13"/>
        <v/>
      </c>
      <c r="G717" s="27" t="str">
        <f t="shared" si="14"/>
        <v/>
      </c>
      <c r="H717" s="27" t="str">
        <f t="shared" si="15"/>
        <v/>
      </c>
    </row>
    <row r="718" spans="2:8" ht="12" customHeight="1" x14ac:dyDescent="0.2">
      <c r="B718" s="27">
        <f>Sheet1!B718+Sheet1!D718+Sheet1!F718+Sheet1!H718+Sheet1!J718+Sheet1!L718+Sheet1!N718+Sheet1!P718+Sheet1!R718+Sheet1!T718+Sheet1!V718+Sheet1!X718+Sheet1!Z718+Sheet1!AB718+Sheet1!AD718+Sheet1!AF718+Sheet1!AH718+Sheet1!AJ718+Sheet1!AL718+Sheet1!AN718+Sheet1!AP718+Sheet1!AR718+Sheet1!AT718+Sheet1!AV718+Sheet1!AX718+Sheet1!AZ718+Sheet1!BB718+Sheet1!BD718+Sheet1!BF718+Sheet1!BH718+Sheet1!BJ718+Sheet1!BL718+Sheet1!BN718+Sheet1!BP718+Sheet1!BR718+Sheet1!BT718+Sheet1!BV718+Sheet1!BX718+Sheet1!BZ718+Sheet1!CB718+Sheet1!CD718+Sheet1!CF718+Sheet1!CH718+Sheet1!CJ718+Sheet1!CL718+Sheet1!CN718+Sheet1!CP718+Sheet1!CR718+Sheet1!CT718+Sheet1!CV718</f>
        <v>0</v>
      </c>
      <c r="C718" s="27">
        <f>Sheet1!C718+Sheet1!E718+Sheet1!G718+Sheet1!I718+Sheet1!K718+Sheet1!M718+Sheet1!O718+Sheet1!Q718+Sheet1!S718+Sheet1!U718+Sheet1!W718+Sheet1!Y718+Sheet1!AA718+Sheet1!AC718+Sheet1!AE718+Sheet1!AG718+Sheet1!AI718+Sheet1!AK718+Sheet1!AM718+Sheet1!AO718+Sheet1!AQ718+Sheet1!AS718+Sheet1!AU718+Sheet1!AW718+Sheet1!AY718+Sheet1!BA718+Sheet1!BC718+Sheet1!BE718+Sheet1!BG718+Sheet1!BI718+Sheet1!BK718+Sheet1!BM718+Sheet1!BO718+Sheet1!BQ718+Sheet1!BS718+Sheet1!BU718+Sheet1!BW718+Sheet1!BY718+Sheet1!CA718+Sheet1!CC718+Sheet1!CE718+Sheet1!CG718+Sheet1!CI718+Sheet1!CK718+Sheet1!CM718+Sheet1!CO718+Sheet1!CQ718+Sheet1!CS718+Sheet1!CU718+Sheet1!CW718</f>
        <v>0</v>
      </c>
      <c r="D718" s="27">
        <f t="shared" si="12"/>
        <v>0</v>
      </c>
      <c r="E718" s="27">
        <f>COUNT(Sheet1!B718:CW718)</f>
        <v>0</v>
      </c>
      <c r="F718" s="27" t="str">
        <f t="shared" si="13"/>
        <v/>
      </c>
      <c r="G718" s="27" t="str">
        <f t="shared" si="14"/>
        <v/>
      </c>
      <c r="H718" s="27" t="str">
        <f t="shared" si="15"/>
        <v/>
      </c>
    </row>
    <row r="719" spans="2:8" ht="12" customHeight="1" x14ac:dyDescent="0.2">
      <c r="B719" s="27">
        <f>Sheet1!B719+Sheet1!D719+Sheet1!F719+Sheet1!H719+Sheet1!J719+Sheet1!L719+Sheet1!N719+Sheet1!P719+Sheet1!R719+Sheet1!T719+Sheet1!V719+Sheet1!X719+Sheet1!Z719+Sheet1!AB719+Sheet1!AD719+Sheet1!AF719+Sheet1!AH719+Sheet1!AJ719+Sheet1!AL719+Sheet1!AN719+Sheet1!AP719+Sheet1!AR719+Sheet1!AT719+Sheet1!AV719+Sheet1!AX719+Sheet1!AZ719+Sheet1!BB719+Sheet1!BD719+Sheet1!BF719+Sheet1!BH719+Sheet1!BJ719+Sheet1!BL719+Sheet1!BN719+Sheet1!BP719+Sheet1!BR719+Sheet1!BT719+Sheet1!BV719+Sheet1!BX719+Sheet1!BZ719+Sheet1!CB719+Sheet1!CD719+Sheet1!CF719+Sheet1!CH719+Sheet1!CJ719+Sheet1!CL719+Sheet1!CN719+Sheet1!CP719+Sheet1!CR719+Sheet1!CT719+Sheet1!CV719</f>
        <v>0</v>
      </c>
      <c r="C719" s="27">
        <f>Sheet1!C719+Sheet1!E719+Sheet1!G719+Sheet1!I719+Sheet1!K719+Sheet1!M719+Sheet1!O719+Sheet1!Q719+Sheet1!S719+Sheet1!U719+Sheet1!W719+Sheet1!Y719+Sheet1!AA719+Sheet1!AC719+Sheet1!AE719+Sheet1!AG719+Sheet1!AI719+Sheet1!AK719+Sheet1!AM719+Sheet1!AO719+Sheet1!AQ719+Sheet1!AS719+Sheet1!AU719+Sheet1!AW719+Sheet1!AY719+Sheet1!BA719+Sheet1!BC719+Sheet1!BE719+Sheet1!BG719+Sheet1!BI719+Sheet1!BK719+Sheet1!BM719+Sheet1!BO719+Sheet1!BQ719+Sheet1!BS719+Sheet1!BU719+Sheet1!BW719+Sheet1!BY719+Sheet1!CA719+Sheet1!CC719+Sheet1!CE719+Sheet1!CG719+Sheet1!CI719+Sheet1!CK719+Sheet1!CM719+Sheet1!CO719+Sheet1!CQ719+Sheet1!CS719+Sheet1!CU719+Sheet1!CW719</f>
        <v>0</v>
      </c>
      <c r="D719" s="27">
        <f t="shared" si="12"/>
        <v>0</v>
      </c>
      <c r="E719" s="27">
        <f>COUNT(Sheet1!B719:CW719)</f>
        <v>0</v>
      </c>
      <c r="F719" s="27" t="str">
        <f t="shared" si="13"/>
        <v/>
      </c>
      <c r="G719" s="27" t="str">
        <f t="shared" si="14"/>
        <v/>
      </c>
      <c r="H719" s="27" t="str">
        <f t="shared" si="15"/>
        <v/>
      </c>
    </row>
    <row r="720" spans="2:8" ht="12" customHeight="1" x14ac:dyDescent="0.2">
      <c r="B720" s="27">
        <f>Sheet1!B720+Sheet1!D720+Sheet1!F720+Sheet1!H720+Sheet1!J720+Sheet1!L720+Sheet1!N720+Sheet1!P720+Sheet1!R720+Sheet1!T720+Sheet1!V720+Sheet1!X720+Sheet1!Z720+Sheet1!AB720+Sheet1!AD720+Sheet1!AF720+Sheet1!AH720+Sheet1!AJ720+Sheet1!AL720+Sheet1!AN720+Sheet1!AP720+Sheet1!AR720+Sheet1!AT720+Sheet1!AV720+Sheet1!AX720+Sheet1!AZ720+Sheet1!BB720+Sheet1!BD720+Sheet1!BF720+Sheet1!BH720+Sheet1!BJ720+Sheet1!BL720+Sheet1!BN720+Sheet1!BP720+Sheet1!BR720+Sheet1!BT720+Sheet1!BV720+Sheet1!BX720+Sheet1!BZ720+Sheet1!CB720+Sheet1!CD720+Sheet1!CF720+Sheet1!CH720+Sheet1!CJ720+Sheet1!CL720+Sheet1!CN720+Sheet1!CP720+Sheet1!CR720+Sheet1!CT720+Sheet1!CV720</f>
        <v>0</v>
      </c>
      <c r="C720" s="27">
        <f>Sheet1!C720+Sheet1!E720+Sheet1!G720+Sheet1!I720+Sheet1!K720+Sheet1!M720+Sheet1!O720+Sheet1!Q720+Sheet1!S720+Sheet1!U720+Sheet1!W720+Sheet1!Y720+Sheet1!AA720+Sheet1!AC720+Sheet1!AE720+Sheet1!AG720+Sheet1!AI720+Sheet1!AK720+Sheet1!AM720+Sheet1!AO720+Sheet1!AQ720+Sheet1!AS720+Sheet1!AU720+Sheet1!AW720+Sheet1!AY720+Sheet1!BA720+Sheet1!BC720+Sheet1!BE720+Sheet1!BG720+Sheet1!BI720+Sheet1!BK720+Sheet1!BM720+Sheet1!BO720+Sheet1!BQ720+Sheet1!BS720+Sheet1!BU720+Sheet1!BW720+Sheet1!BY720+Sheet1!CA720+Sheet1!CC720+Sheet1!CE720+Sheet1!CG720+Sheet1!CI720+Sheet1!CK720+Sheet1!CM720+Sheet1!CO720+Sheet1!CQ720+Sheet1!CS720+Sheet1!CU720+Sheet1!CW720</f>
        <v>0</v>
      </c>
      <c r="D720" s="27">
        <f t="shared" si="12"/>
        <v>0</v>
      </c>
      <c r="E720" s="27">
        <f>COUNT(Sheet1!B720:CW720)</f>
        <v>0</v>
      </c>
      <c r="F720" s="27" t="str">
        <f t="shared" si="13"/>
        <v/>
      </c>
      <c r="G720" s="27" t="str">
        <f t="shared" si="14"/>
        <v/>
      </c>
      <c r="H720" s="27" t="str">
        <f t="shared" si="15"/>
        <v/>
      </c>
    </row>
    <row r="721" spans="2:8" ht="12" customHeight="1" x14ac:dyDescent="0.2">
      <c r="B721" s="27">
        <f>Sheet1!B721+Sheet1!D721+Sheet1!F721+Sheet1!H721+Sheet1!J721+Sheet1!L721+Sheet1!N721+Sheet1!P721+Sheet1!R721+Sheet1!T721+Sheet1!V721+Sheet1!X721+Sheet1!Z721+Sheet1!AB721+Sheet1!AD721+Sheet1!AF721+Sheet1!AH721+Sheet1!AJ721+Sheet1!AL721+Sheet1!AN721+Sheet1!AP721+Sheet1!AR721+Sheet1!AT721+Sheet1!AV721+Sheet1!AX721+Sheet1!AZ721+Sheet1!BB721+Sheet1!BD721+Sheet1!BF721+Sheet1!BH721+Sheet1!BJ721+Sheet1!BL721+Sheet1!BN721+Sheet1!BP721+Sheet1!BR721+Sheet1!BT721+Sheet1!BV721+Sheet1!BX721+Sheet1!BZ721+Sheet1!CB721+Sheet1!CD721+Sheet1!CF721+Sheet1!CH721+Sheet1!CJ721+Sheet1!CL721+Sheet1!CN721+Sheet1!CP721+Sheet1!CR721+Sheet1!CT721+Sheet1!CV721</f>
        <v>0</v>
      </c>
      <c r="C721" s="27">
        <f>Sheet1!C721+Sheet1!E721+Sheet1!G721+Sheet1!I721+Sheet1!K721+Sheet1!M721+Sheet1!O721+Sheet1!Q721+Sheet1!S721+Sheet1!U721+Sheet1!W721+Sheet1!Y721+Sheet1!AA721+Sheet1!AC721+Sheet1!AE721+Sheet1!AG721+Sheet1!AI721+Sheet1!AK721+Sheet1!AM721+Sheet1!AO721+Sheet1!AQ721+Sheet1!AS721+Sheet1!AU721+Sheet1!AW721+Sheet1!AY721+Sheet1!BA721+Sheet1!BC721+Sheet1!BE721+Sheet1!BG721+Sheet1!BI721+Sheet1!BK721+Sheet1!BM721+Sheet1!BO721+Sheet1!BQ721+Sheet1!BS721+Sheet1!BU721+Sheet1!BW721+Sheet1!BY721+Sheet1!CA721+Sheet1!CC721+Sheet1!CE721+Sheet1!CG721+Sheet1!CI721+Sheet1!CK721+Sheet1!CM721+Sheet1!CO721+Sheet1!CQ721+Sheet1!CS721+Sheet1!CU721+Sheet1!CW721</f>
        <v>0</v>
      </c>
      <c r="D721" s="27">
        <f t="shared" si="12"/>
        <v>0</v>
      </c>
      <c r="E721" s="27">
        <f>COUNT(Sheet1!B721:CW721)</f>
        <v>0</v>
      </c>
      <c r="F721" s="27" t="str">
        <f t="shared" si="13"/>
        <v/>
      </c>
      <c r="G721" s="27" t="str">
        <f t="shared" si="14"/>
        <v/>
      </c>
      <c r="H721" s="27" t="str">
        <f t="shared" si="15"/>
        <v/>
      </c>
    </row>
    <row r="722" spans="2:8" ht="12" customHeight="1" x14ac:dyDescent="0.2">
      <c r="B722" s="27">
        <f>Sheet1!B722+Sheet1!D722+Sheet1!F722+Sheet1!H722+Sheet1!J722+Sheet1!L722+Sheet1!N722+Sheet1!P722+Sheet1!R722+Sheet1!T722+Sheet1!V722+Sheet1!X722+Sheet1!Z722+Sheet1!AB722+Sheet1!AD722+Sheet1!AF722+Sheet1!AH722+Sheet1!AJ722+Sheet1!AL722+Sheet1!AN722+Sheet1!AP722+Sheet1!AR722+Sheet1!AT722+Sheet1!AV722+Sheet1!AX722+Sheet1!AZ722+Sheet1!BB722+Sheet1!BD722+Sheet1!BF722+Sheet1!BH722+Sheet1!BJ722+Sheet1!BL722+Sheet1!BN722+Sheet1!BP722+Sheet1!BR722+Sheet1!BT722+Sheet1!BV722+Sheet1!BX722+Sheet1!BZ722+Sheet1!CB722+Sheet1!CD722+Sheet1!CF722+Sheet1!CH722+Sheet1!CJ722+Sheet1!CL722+Sheet1!CN722+Sheet1!CP722+Sheet1!CR722+Sheet1!CT722+Sheet1!CV722</f>
        <v>0</v>
      </c>
      <c r="C722" s="27">
        <f>Sheet1!C722+Sheet1!E722+Sheet1!G722+Sheet1!I722+Sheet1!K722+Sheet1!M722+Sheet1!O722+Sheet1!Q722+Sheet1!S722+Sheet1!U722+Sheet1!W722+Sheet1!Y722+Sheet1!AA722+Sheet1!AC722+Sheet1!AE722+Sheet1!AG722+Sheet1!AI722+Sheet1!AK722+Sheet1!AM722+Sheet1!AO722+Sheet1!AQ722+Sheet1!AS722+Sheet1!AU722+Sheet1!AW722+Sheet1!AY722+Sheet1!BA722+Sheet1!BC722+Sheet1!BE722+Sheet1!BG722+Sheet1!BI722+Sheet1!BK722+Sheet1!BM722+Sheet1!BO722+Sheet1!BQ722+Sheet1!BS722+Sheet1!BU722+Sheet1!BW722+Sheet1!BY722+Sheet1!CA722+Sheet1!CC722+Sheet1!CE722+Sheet1!CG722+Sheet1!CI722+Sheet1!CK722+Sheet1!CM722+Sheet1!CO722+Sheet1!CQ722+Sheet1!CS722+Sheet1!CU722+Sheet1!CW722</f>
        <v>0</v>
      </c>
      <c r="D722" s="27">
        <f t="shared" si="12"/>
        <v>0</v>
      </c>
      <c r="E722" s="27">
        <f>COUNT(Sheet1!B722:CW722)</f>
        <v>0</v>
      </c>
      <c r="F722" s="27" t="str">
        <f t="shared" si="13"/>
        <v/>
      </c>
      <c r="G722" s="27" t="str">
        <f t="shared" si="14"/>
        <v/>
      </c>
      <c r="H722" s="27" t="str">
        <f t="shared" si="15"/>
        <v/>
      </c>
    </row>
    <row r="723" spans="2:8" ht="12" customHeight="1" x14ac:dyDescent="0.2">
      <c r="B723" s="27">
        <f>Sheet1!B723+Sheet1!D723+Sheet1!F723+Sheet1!H723+Sheet1!J723+Sheet1!L723+Sheet1!N723+Sheet1!P723+Sheet1!R723+Sheet1!T723+Sheet1!V723+Sheet1!X723+Sheet1!Z723+Sheet1!AB723+Sheet1!AD723+Sheet1!AF723+Sheet1!AH723+Sheet1!AJ723+Sheet1!AL723+Sheet1!AN723+Sheet1!AP723+Sheet1!AR723+Sheet1!AT723+Sheet1!AV723+Sheet1!AX723+Sheet1!AZ723+Sheet1!BB723+Sheet1!BD723+Sheet1!BF723+Sheet1!BH723+Sheet1!BJ723+Sheet1!BL723+Sheet1!BN723+Sheet1!BP723+Sheet1!BR723+Sheet1!BT723+Sheet1!BV723+Sheet1!BX723+Sheet1!BZ723+Sheet1!CB723+Sheet1!CD723+Sheet1!CF723+Sheet1!CH723+Sheet1!CJ723+Sheet1!CL723+Sheet1!CN723+Sheet1!CP723+Sheet1!CR723+Sheet1!CT723+Sheet1!CV723</f>
        <v>0</v>
      </c>
      <c r="C723" s="27">
        <f>Sheet1!C723+Sheet1!E723+Sheet1!G723+Sheet1!I723+Sheet1!K723+Sheet1!M723+Sheet1!O723+Sheet1!Q723+Sheet1!S723+Sheet1!U723+Sheet1!W723+Sheet1!Y723+Sheet1!AA723+Sheet1!AC723+Sheet1!AE723+Sheet1!AG723+Sheet1!AI723+Sheet1!AK723+Sheet1!AM723+Sheet1!AO723+Sheet1!AQ723+Sheet1!AS723+Sheet1!AU723+Sheet1!AW723+Sheet1!AY723+Sheet1!BA723+Sheet1!BC723+Sheet1!BE723+Sheet1!BG723+Sheet1!BI723+Sheet1!BK723+Sheet1!BM723+Sheet1!BO723+Sheet1!BQ723+Sheet1!BS723+Sheet1!BU723+Sheet1!BW723+Sheet1!BY723+Sheet1!CA723+Sheet1!CC723+Sheet1!CE723+Sheet1!CG723+Sheet1!CI723+Sheet1!CK723+Sheet1!CM723+Sheet1!CO723+Sheet1!CQ723+Sheet1!CS723+Sheet1!CU723+Sheet1!CW723</f>
        <v>0</v>
      </c>
      <c r="D723" s="27">
        <f t="shared" si="12"/>
        <v>0</v>
      </c>
      <c r="E723" s="27">
        <f>COUNT(Sheet1!B723:CW723)</f>
        <v>0</v>
      </c>
      <c r="F723" s="27" t="str">
        <f t="shared" si="13"/>
        <v/>
      </c>
      <c r="G723" s="27" t="str">
        <f t="shared" si="14"/>
        <v/>
      </c>
      <c r="H723" s="27" t="str">
        <f t="shared" si="15"/>
        <v/>
      </c>
    </row>
    <row r="724" spans="2:8" ht="12" customHeight="1" x14ac:dyDescent="0.2">
      <c r="B724" s="27">
        <f>Sheet1!B724+Sheet1!D724+Sheet1!F724+Sheet1!H724+Sheet1!J724+Sheet1!L724+Sheet1!N724+Sheet1!P724+Sheet1!R724+Sheet1!T724+Sheet1!V724+Sheet1!X724+Sheet1!Z724+Sheet1!AB724+Sheet1!AD724+Sheet1!AF724+Sheet1!AH724+Sheet1!AJ724+Sheet1!AL724+Sheet1!AN724+Sheet1!AP724+Sheet1!AR724+Sheet1!AT724+Sheet1!AV724+Sheet1!AX724+Sheet1!AZ724+Sheet1!BB724+Sheet1!BD724+Sheet1!BF724+Sheet1!BH724+Sheet1!BJ724+Sheet1!BL724+Sheet1!BN724+Sheet1!BP724+Sheet1!BR724+Sheet1!BT724+Sheet1!BV724+Sheet1!BX724+Sheet1!BZ724+Sheet1!CB724+Sheet1!CD724+Sheet1!CF724+Sheet1!CH724+Sheet1!CJ724+Sheet1!CL724+Sheet1!CN724+Sheet1!CP724+Sheet1!CR724+Sheet1!CT724+Sheet1!CV724</f>
        <v>0</v>
      </c>
      <c r="C724" s="27">
        <f>Sheet1!C724+Sheet1!E724+Sheet1!G724+Sheet1!I724+Sheet1!K724+Sheet1!M724+Sheet1!O724+Sheet1!Q724+Sheet1!S724+Sheet1!U724+Sheet1!W724+Sheet1!Y724+Sheet1!AA724+Sheet1!AC724+Sheet1!AE724+Sheet1!AG724+Sheet1!AI724+Sheet1!AK724+Sheet1!AM724+Sheet1!AO724+Sheet1!AQ724+Sheet1!AS724+Sheet1!AU724+Sheet1!AW724+Sheet1!AY724+Sheet1!BA724+Sheet1!BC724+Sheet1!BE724+Sheet1!BG724+Sheet1!BI724+Sheet1!BK724+Sheet1!BM724+Sheet1!BO724+Sheet1!BQ724+Sheet1!BS724+Sheet1!BU724+Sheet1!BW724+Sheet1!BY724+Sheet1!CA724+Sheet1!CC724+Sheet1!CE724+Sheet1!CG724+Sheet1!CI724+Sheet1!CK724+Sheet1!CM724+Sheet1!CO724+Sheet1!CQ724+Sheet1!CS724+Sheet1!CU724+Sheet1!CW724</f>
        <v>0</v>
      </c>
      <c r="D724" s="27">
        <f t="shared" si="12"/>
        <v>0</v>
      </c>
      <c r="E724" s="27">
        <f>COUNT(Sheet1!B724:CW724)</f>
        <v>0</v>
      </c>
      <c r="F724" s="27" t="str">
        <f t="shared" si="13"/>
        <v/>
      </c>
      <c r="G724" s="27" t="str">
        <f t="shared" si="14"/>
        <v/>
      </c>
      <c r="H724" s="27" t="str">
        <f t="shared" si="15"/>
        <v/>
      </c>
    </row>
    <row r="725" spans="2:8" ht="12" customHeight="1" x14ac:dyDescent="0.2">
      <c r="B725" s="27">
        <f>Sheet1!B725+Sheet1!D725+Sheet1!F725+Sheet1!H725+Sheet1!J725+Sheet1!L725+Sheet1!N725+Sheet1!P725+Sheet1!R725+Sheet1!T725+Sheet1!V725+Sheet1!X725+Sheet1!Z725+Sheet1!AB725+Sheet1!AD725+Sheet1!AF725+Sheet1!AH725+Sheet1!AJ725+Sheet1!AL725+Sheet1!AN725+Sheet1!AP725+Sheet1!AR725+Sheet1!AT725+Sheet1!AV725+Sheet1!AX725+Sheet1!AZ725+Sheet1!BB725+Sheet1!BD725+Sheet1!BF725+Sheet1!BH725+Sheet1!BJ725+Sheet1!BL725+Sheet1!BN725+Sheet1!BP725+Sheet1!BR725+Sheet1!BT725+Sheet1!BV725+Sheet1!BX725+Sheet1!BZ725+Sheet1!CB725+Sheet1!CD725+Sheet1!CF725+Sheet1!CH725+Sheet1!CJ725+Sheet1!CL725+Sheet1!CN725+Sheet1!CP725+Sheet1!CR725+Sheet1!CT725+Sheet1!CV725</f>
        <v>0</v>
      </c>
      <c r="C725" s="27">
        <f>Sheet1!C725+Sheet1!E725+Sheet1!G725+Sheet1!I725+Sheet1!K725+Sheet1!M725+Sheet1!O725+Sheet1!Q725+Sheet1!S725+Sheet1!U725+Sheet1!W725+Sheet1!Y725+Sheet1!AA725+Sheet1!AC725+Sheet1!AE725+Sheet1!AG725+Sheet1!AI725+Sheet1!AK725+Sheet1!AM725+Sheet1!AO725+Sheet1!AQ725+Sheet1!AS725+Sheet1!AU725+Sheet1!AW725+Sheet1!AY725+Sheet1!BA725+Sheet1!BC725+Sheet1!BE725+Sheet1!BG725+Sheet1!BI725+Sheet1!BK725+Sheet1!BM725+Sheet1!BO725+Sheet1!BQ725+Sheet1!BS725+Sheet1!BU725+Sheet1!BW725+Sheet1!BY725+Sheet1!CA725+Sheet1!CC725+Sheet1!CE725+Sheet1!CG725+Sheet1!CI725+Sheet1!CK725+Sheet1!CM725+Sheet1!CO725+Sheet1!CQ725+Sheet1!CS725+Sheet1!CU725+Sheet1!CW725</f>
        <v>0</v>
      </c>
      <c r="D725" s="27">
        <f t="shared" si="12"/>
        <v>0</v>
      </c>
      <c r="E725" s="27">
        <f>COUNT(Sheet1!B725:CW725)</f>
        <v>0</v>
      </c>
      <c r="F725" s="27" t="str">
        <f t="shared" si="13"/>
        <v/>
      </c>
      <c r="G725" s="27" t="str">
        <f t="shared" si="14"/>
        <v/>
      </c>
      <c r="H725" s="27" t="str">
        <f t="shared" si="15"/>
        <v/>
      </c>
    </row>
    <row r="726" spans="2:8" ht="12" customHeight="1" x14ac:dyDescent="0.2">
      <c r="B726" s="27">
        <f>Sheet1!B726+Sheet1!D726+Sheet1!F726+Sheet1!H726+Sheet1!J726+Sheet1!L726+Sheet1!N726+Sheet1!P726+Sheet1!R726+Sheet1!T726+Sheet1!V726+Sheet1!X726+Sheet1!Z726+Sheet1!AB726+Sheet1!AD726+Sheet1!AF726+Sheet1!AH726+Sheet1!AJ726+Sheet1!AL726+Sheet1!AN726+Sheet1!AP726+Sheet1!AR726+Sheet1!AT726+Sheet1!AV726+Sheet1!AX726+Sheet1!AZ726+Sheet1!BB726+Sheet1!BD726+Sheet1!BF726+Sheet1!BH726+Sheet1!BJ726+Sheet1!BL726+Sheet1!BN726+Sheet1!BP726+Sheet1!BR726+Sheet1!BT726+Sheet1!BV726+Sheet1!BX726+Sheet1!BZ726+Sheet1!CB726+Sheet1!CD726+Sheet1!CF726+Sheet1!CH726+Sheet1!CJ726+Sheet1!CL726+Sheet1!CN726+Sheet1!CP726+Sheet1!CR726+Sheet1!CT726+Sheet1!CV726</f>
        <v>0</v>
      </c>
      <c r="C726" s="27">
        <f>Sheet1!C726+Sheet1!E726+Sheet1!G726+Sheet1!I726+Sheet1!K726+Sheet1!M726+Sheet1!O726+Sheet1!Q726+Sheet1!S726+Sheet1!U726+Sheet1!W726+Sheet1!Y726+Sheet1!AA726+Sheet1!AC726+Sheet1!AE726+Sheet1!AG726+Sheet1!AI726+Sheet1!AK726+Sheet1!AM726+Sheet1!AO726+Sheet1!AQ726+Sheet1!AS726+Sheet1!AU726+Sheet1!AW726+Sheet1!AY726+Sheet1!BA726+Sheet1!BC726+Sheet1!BE726+Sheet1!BG726+Sheet1!BI726+Sheet1!BK726+Sheet1!BM726+Sheet1!BO726+Sheet1!BQ726+Sheet1!BS726+Sheet1!BU726+Sheet1!BW726+Sheet1!BY726+Sheet1!CA726+Sheet1!CC726+Sheet1!CE726+Sheet1!CG726+Sheet1!CI726+Sheet1!CK726+Sheet1!CM726+Sheet1!CO726+Sheet1!CQ726+Sheet1!CS726+Sheet1!CU726+Sheet1!CW726</f>
        <v>0</v>
      </c>
      <c r="D726" s="27">
        <f t="shared" si="12"/>
        <v>0</v>
      </c>
      <c r="E726" s="27">
        <f>COUNT(Sheet1!B726:CW726)</f>
        <v>0</v>
      </c>
      <c r="F726" s="27" t="str">
        <f t="shared" si="13"/>
        <v/>
      </c>
      <c r="G726" s="27" t="str">
        <f t="shared" si="14"/>
        <v/>
      </c>
      <c r="H726" s="27" t="str">
        <f t="shared" si="15"/>
        <v/>
      </c>
    </row>
    <row r="727" spans="2:8" ht="12" customHeight="1" x14ac:dyDescent="0.2">
      <c r="B727" s="27">
        <f>Sheet1!B727+Sheet1!D727+Sheet1!F727+Sheet1!H727+Sheet1!J727+Sheet1!L727+Sheet1!N727+Sheet1!P727+Sheet1!R727+Sheet1!T727+Sheet1!V727+Sheet1!X727+Sheet1!Z727+Sheet1!AB727+Sheet1!AD727+Sheet1!AF727+Sheet1!AH727+Sheet1!AJ727+Sheet1!AL727+Sheet1!AN727+Sheet1!AP727+Sheet1!AR727+Sheet1!AT727+Sheet1!AV727+Sheet1!AX727+Sheet1!AZ727+Sheet1!BB727+Sheet1!BD727+Sheet1!BF727+Sheet1!BH727+Sheet1!BJ727+Sheet1!BL727+Sheet1!BN727+Sheet1!BP727+Sheet1!BR727+Sheet1!BT727+Sheet1!BV727+Sheet1!BX727+Sheet1!BZ727+Sheet1!CB727+Sheet1!CD727+Sheet1!CF727+Sheet1!CH727+Sheet1!CJ727+Sheet1!CL727+Sheet1!CN727+Sheet1!CP727+Sheet1!CR727+Sheet1!CT727+Sheet1!CV727</f>
        <v>0</v>
      </c>
      <c r="C727" s="27">
        <f>Sheet1!C727+Sheet1!E727+Sheet1!G727+Sheet1!I727+Sheet1!K727+Sheet1!M727+Sheet1!O727+Sheet1!Q727+Sheet1!S727+Sheet1!U727+Sheet1!W727+Sheet1!Y727+Sheet1!AA727+Sheet1!AC727+Sheet1!AE727+Sheet1!AG727+Sheet1!AI727+Sheet1!AK727+Sheet1!AM727+Sheet1!AO727+Sheet1!AQ727+Sheet1!AS727+Sheet1!AU727+Sheet1!AW727+Sheet1!AY727+Sheet1!BA727+Sheet1!BC727+Sheet1!BE727+Sheet1!BG727+Sheet1!BI727+Sheet1!BK727+Sheet1!BM727+Sheet1!BO727+Sheet1!BQ727+Sheet1!BS727+Sheet1!BU727+Sheet1!BW727+Sheet1!BY727+Sheet1!CA727+Sheet1!CC727+Sheet1!CE727+Sheet1!CG727+Sheet1!CI727+Sheet1!CK727+Sheet1!CM727+Sheet1!CO727+Sheet1!CQ727+Sheet1!CS727+Sheet1!CU727+Sheet1!CW727</f>
        <v>0</v>
      </c>
      <c r="D727" s="27">
        <f t="shared" si="12"/>
        <v>0</v>
      </c>
      <c r="E727" s="27">
        <f>COUNT(Sheet1!B727:CW727)</f>
        <v>0</v>
      </c>
      <c r="F727" s="27" t="str">
        <f t="shared" si="13"/>
        <v/>
      </c>
      <c r="G727" s="27" t="str">
        <f t="shared" si="14"/>
        <v/>
      </c>
      <c r="H727" s="27" t="str">
        <f t="shared" si="15"/>
        <v/>
      </c>
    </row>
    <row r="728" spans="2:8" ht="12" customHeight="1" x14ac:dyDescent="0.2">
      <c r="B728" s="27">
        <f>Sheet1!B728+Sheet1!D728+Sheet1!F728+Sheet1!H728+Sheet1!J728+Sheet1!L728+Sheet1!N728+Sheet1!P728+Sheet1!R728+Sheet1!T728+Sheet1!V728+Sheet1!X728+Sheet1!Z728+Sheet1!AB728+Sheet1!AD728+Sheet1!AF728+Sheet1!AH728+Sheet1!AJ728+Sheet1!AL728+Sheet1!AN728+Sheet1!AP728+Sheet1!AR728+Sheet1!AT728+Sheet1!AV728+Sheet1!AX728+Sheet1!AZ728+Sheet1!BB728+Sheet1!BD728+Sheet1!BF728+Sheet1!BH728+Sheet1!BJ728+Sheet1!BL728+Sheet1!BN728+Sheet1!BP728+Sheet1!BR728+Sheet1!BT728+Sheet1!BV728+Sheet1!BX728+Sheet1!BZ728+Sheet1!CB728+Sheet1!CD728+Sheet1!CF728+Sheet1!CH728+Sheet1!CJ728+Sheet1!CL728+Sheet1!CN728+Sheet1!CP728+Sheet1!CR728+Sheet1!CT728+Sheet1!CV728</f>
        <v>0</v>
      </c>
      <c r="C728" s="27">
        <f>Sheet1!C728+Sheet1!E728+Sheet1!G728+Sheet1!I728+Sheet1!K728+Sheet1!M728+Sheet1!O728+Sheet1!Q728+Sheet1!S728+Sheet1!U728+Sheet1!W728+Sheet1!Y728+Sheet1!AA728+Sheet1!AC728+Sheet1!AE728+Sheet1!AG728+Sheet1!AI728+Sheet1!AK728+Sheet1!AM728+Sheet1!AO728+Sheet1!AQ728+Sheet1!AS728+Sheet1!AU728+Sheet1!AW728+Sheet1!AY728+Sheet1!BA728+Sheet1!BC728+Sheet1!BE728+Sheet1!BG728+Sheet1!BI728+Sheet1!BK728+Sheet1!BM728+Sheet1!BO728+Sheet1!BQ728+Sheet1!BS728+Sheet1!BU728+Sheet1!BW728+Sheet1!BY728+Sheet1!CA728+Sheet1!CC728+Sheet1!CE728+Sheet1!CG728+Sheet1!CI728+Sheet1!CK728+Sheet1!CM728+Sheet1!CO728+Sheet1!CQ728+Sheet1!CS728+Sheet1!CU728+Sheet1!CW728</f>
        <v>0</v>
      </c>
      <c r="D728" s="27">
        <f t="shared" si="12"/>
        <v>0</v>
      </c>
      <c r="E728" s="27">
        <f>COUNT(Sheet1!B728:CW728)</f>
        <v>0</v>
      </c>
      <c r="F728" s="27" t="str">
        <f t="shared" si="13"/>
        <v/>
      </c>
      <c r="G728" s="27" t="str">
        <f t="shared" si="14"/>
        <v/>
      </c>
      <c r="H728" s="27" t="str">
        <f t="shared" si="15"/>
        <v/>
      </c>
    </row>
    <row r="729" spans="2:8" ht="12" customHeight="1" x14ac:dyDescent="0.2">
      <c r="B729" s="27">
        <f>Sheet1!B729+Sheet1!D729+Sheet1!F729+Sheet1!H729+Sheet1!J729+Sheet1!L729+Sheet1!N729+Sheet1!P729+Sheet1!R729+Sheet1!T729+Sheet1!V729+Sheet1!X729+Sheet1!Z729+Sheet1!AB729+Sheet1!AD729+Sheet1!AF729+Sheet1!AH729+Sheet1!AJ729+Sheet1!AL729+Sheet1!AN729+Sheet1!AP729+Sheet1!AR729+Sheet1!AT729+Sheet1!AV729+Sheet1!AX729+Sheet1!AZ729+Sheet1!BB729+Sheet1!BD729+Sheet1!BF729+Sheet1!BH729+Sheet1!BJ729+Sheet1!BL729+Sheet1!BN729+Sheet1!BP729+Sheet1!BR729+Sheet1!BT729+Sheet1!BV729+Sheet1!BX729+Sheet1!BZ729+Sheet1!CB729+Sheet1!CD729+Sheet1!CF729+Sheet1!CH729+Sheet1!CJ729+Sheet1!CL729+Sheet1!CN729+Sheet1!CP729+Sheet1!CR729+Sheet1!CT729+Sheet1!CV729</f>
        <v>0</v>
      </c>
      <c r="C729" s="27">
        <f>Sheet1!C729+Sheet1!E729+Sheet1!G729+Sheet1!I729+Sheet1!K729+Sheet1!M729+Sheet1!O729+Sheet1!Q729+Sheet1!S729+Sheet1!U729+Sheet1!W729+Sheet1!Y729+Sheet1!AA729+Sheet1!AC729+Sheet1!AE729+Sheet1!AG729+Sheet1!AI729+Sheet1!AK729+Sheet1!AM729+Sheet1!AO729+Sheet1!AQ729+Sheet1!AS729+Sheet1!AU729+Sheet1!AW729+Sheet1!AY729+Sheet1!BA729+Sheet1!BC729+Sheet1!BE729+Sheet1!BG729+Sheet1!BI729+Sheet1!BK729+Sheet1!BM729+Sheet1!BO729+Sheet1!BQ729+Sheet1!BS729+Sheet1!BU729+Sheet1!BW729+Sheet1!BY729+Sheet1!CA729+Sheet1!CC729+Sheet1!CE729+Sheet1!CG729+Sheet1!CI729+Sheet1!CK729+Sheet1!CM729+Sheet1!CO729+Sheet1!CQ729+Sheet1!CS729+Sheet1!CU729+Sheet1!CW729</f>
        <v>0</v>
      </c>
      <c r="D729" s="27">
        <f t="shared" si="12"/>
        <v>0</v>
      </c>
      <c r="E729" s="27">
        <f>COUNT(Sheet1!B729:CW729)</f>
        <v>0</v>
      </c>
      <c r="F729" s="27" t="str">
        <f t="shared" si="13"/>
        <v/>
      </c>
      <c r="G729" s="27" t="str">
        <f t="shared" si="14"/>
        <v/>
      </c>
      <c r="H729" s="27" t="str">
        <f t="shared" si="15"/>
        <v/>
      </c>
    </row>
    <row r="730" spans="2:8" ht="12" customHeight="1" x14ac:dyDescent="0.2">
      <c r="B730" s="27">
        <f>Sheet1!B730+Sheet1!D730+Sheet1!F730+Sheet1!H730+Sheet1!J730+Sheet1!L730+Sheet1!N730+Sheet1!P730+Sheet1!R730+Sheet1!T730+Sheet1!V730+Sheet1!X730+Sheet1!Z730+Sheet1!AB730+Sheet1!AD730+Sheet1!AF730+Sheet1!AH730+Sheet1!AJ730+Sheet1!AL730+Sheet1!AN730+Sheet1!AP730+Sheet1!AR730+Sheet1!AT730+Sheet1!AV730+Sheet1!AX730+Sheet1!AZ730+Sheet1!BB730+Sheet1!BD730+Sheet1!BF730+Sheet1!BH730+Sheet1!BJ730+Sheet1!BL730+Sheet1!BN730+Sheet1!BP730+Sheet1!BR730+Sheet1!BT730+Sheet1!BV730+Sheet1!BX730+Sheet1!BZ730+Sheet1!CB730+Sheet1!CD730+Sheet1!CF730+Sheet1!CH730+Sheet1!CJ730+Sheet1!CL730+Sheet1!CN730+Sheet1!CP730+Sheet1!CR730+Sheet1!CT730+Sheet1!CV730</f>
        <v>0</v>
      </c>
      <c r="C730" s="27">
        <f>Sheet1!C730+Sheet1!E730+Sheet1!G730+Sheet1!I730+Sheet1!K730+Sheet1!M730+Sheet1!O730+Sheet1!Q730+Sheet1!S730+Sheet1!U730+Sheet1!W730+Sheet1!Y730+Sheet1!AA730+Sheet1!AC730+Sheet1!AE730+Sheet1!AG730+Sheet1!AI730+Sheet1!AK730+Sheet1!AM730+Sheet1!AO730+Sheet1!AQ730+Sheet1!AS730+Sheet1!AU730+Sheet1!AW730+Sheet1!AY730+Sheet1!BA730+Sheet1!BC730+Sheet1!BE730+Sheet1!BG730+Sheet1!BI730+Sheet1!BK730+Sheet1!BM730+Sheet1!BO730+Sheet1!BQ730+Sheet1!BS730+Sheet1!BU730+Sheet1!BW730+Sheet1!BY730+Sheet1!CA730+Sheet1!CC730+Sheet1!CE730+Sheet1!CG730+Sheet1!CI730+Sheet1!CK730+Sheet1!CM730+Sheet1!CO730+Sheet1!CQ730+Sheet1!CS730+Sheet1!CU730+Sheet1!CW730</f>
        <v>0</v>
      </c>
      <c r="D730" s="27">
        <f t="shared" si="12"/>
        <v>0</v>
      </c>
      <c r="E730" s="27">
        <f>COUNT(Sheet1!B730:CW730)</f>
        <v>0</v>
      </c>
      <c r="F730" s="27" t="str">
        <f t="shared" si="13"/>
        <v/>
      </c>
      <c r="G730" s="27" t="str">
        <f t="shared" si="14"/>
        <v/>
      </c>
      <c r="H730" s="27" t="str">
        <f t="shared" si="15"/>
        <v/>
      </c>
    </row>
    <row r="731" spans="2:8" ht="12" customHeight="1" x14ac:dyDescent="0.2">
      <c r="B731" s="27">
        <f>Sheet1!B731+Sheet1!D731+Sheet1!F731+Sheet1!H731+Sheet1!J731+Sheet1!L731+Sheet1!N731+Sheet1!P731+Sheet1!R731+Sheet1!T731+Sheet1!V731+Sheet1!X731+Sheet1!Z731+Sheet1!AB731+Sheet1!AD731+Sheet1!AF731+Sheet1!AH731+Sheet1!AJ731+Sheet1!AL731+Sheet1!AN731+Sheet1!AP731+Sheet1!AR731+Sheet1!AT731+Sheet1!AV731+Sheet1!AX731+Sheet1!AZ731+Sheet1!BB731+Sheet1!BD731+Sheet1!BF731+Sheet1!BH731+Sheet1!BJ731+Sheet1!BL731+Sheet1!BN731+Sheet1!BP731+Sheet1!BR731+Sheet1!BT731+Sheet1!BV731+Sheet1!BX731+Sheet1!BZ731+Sheet1!CB731+Sheet1!CD731+Sheet1!CF731+Sheet1!CH731+Sheet1!CJ731+Sheet1!CL731+Sheet1!CN731+Sheet1!CP731+Sheet1!CR731+Sheet1!CT731+Sheet1!CV731</f>
        <v>0</v>
      </c>
      <c r="C731" s="27">
        <f>Sheet1!C731+Sheet1!E731+Sheet1!G731+Sheet1!I731+Sheet1!K731+Sheet1!M731+Sheet1!O731+Sheet1!Q731+Sheet1!S731+Sheet1!U731+Sheet1!W731+Sheet1!Y731+Sheet1!AA731+Sheet1!AC731+Sheet1!AE731+Sheet1!AG731+Sheet1!AI731+Sheet1!AK731+Sheet1!AM731+Sheet1!AO731+Sheet1!AQ731+Sheet1!AS731+Sheet1!AU731+Sheet1!AW731+Sheet1!AY731+Sheet1!BA731+Sheet1!BC731+Sheet1!BE731+Sheet1!BG731+Sheet1!BI731+Sheet1!BK731+Sheet1!BM731+Sheet1!BO731+Sheet1!BQ731+Sheet1!BS731+Sheet1!BU731+Sheet1!BW731+Sheet1!BY731+Sheet1!CA731+Sheet1!CC731+Sheet1!CE731+Sheet1!CG731+Sheet1!CI731+Sheet1!CK731+Sheet1!CM731+Sheet1!CO731+Sheet1!CQ731+Sheet1!CS731+Sheet1!CU731+Sheet1!CW731</f>
        <v>0</v>
      </c>
      <c r="D731" s="27">
        <f t="shared" si="12"/>
        <v>0</v>
      </c>
      <c r="E731" s="27">
        <f>COUNT(Sheet1!B731:CW731)</f>
        <v>0</v>
      </c>
      <c r="F731" s="27" t="str">
        <f t="shared" si="13"/>
        <v/>
      </c>
      <c r="G731" s="27" t="str">
        <f t="shared" si="14"/>
        <v/>
      </c>
      <c r="H731" s="27" t="str">
        <f t="shared" si="15"/>
        <v/>
      </c>
    </row>
    <row r="732" spans="2:8" ht="12" customHeight="1" x14ac:dyDescent="0.2">
      <c r="B732" s="27">
        <f>Sheet1!B732+Sheet1!D732+Sheet1!F732+Sheet1!H732+Sheet1!J732+Sheet1!L732+Sheet1!N732+Sheet1!P732+Sheet1!R732+Sheet1!T732+Sheet1!V732+Sheet1!X732+Sheet1!Z732+Sheet1!AB732+Sheet1!AD732+Sheet1!AF732+Sheet1!AH732+Sheet1!AJ732+Sheet1!AL732+Sheet1!AN732+Sheet1!AP732+Sheet1!AR732+Sheet1!AT732+Sheet1!AV732+Sheet1!AX732+Sheet1!AZ732+Sheet1!BB732+Sheet1!BD732+Sheet1!BF732+Sheet1!BH732+Sheet1!BJ732+Sheet1!BL732+Sheet1!BN732+Sheet1!BP732+Sheet1!BR732+Sheet1!BT732+Sheet1!BV732+Sheet1!BX732+Sheet1!BZ732+Sheet1!CB732+Sheet1!CD732+Sheet1!CF732+Sheet1!CH732+Sheet1!CJ732+Sheet1!CL732+Sheet1!CN732+Sheet1!CP732+Sheet1!CR732+Sheet1!CT732+Sheet1!CV732</f>
        <v>0</v>
      </c>
      <c r="C732" s="27">
        <f>Sheet1!C732+Sheet1!E732+Sheet1!G732+Sheet1!I732+Sheet1!K732+Sheet1!M732+Sheet1!O732+Sheet1!Q732+Sheet1!S732+Sheet1!U732+Sheet1!W732+Sheet1!Y732+Sheet1!AA732+Sheet1!AC732+Sheet1!AE732+Sheet1!AG732+Sheet1!AI732+Sheet1!AK732+Sheet1!AM732+Sheet1!AO732+Sheet1!AQ732+Sheet1!AS732+Sheet1!AU732+Sheet1!AW732+Sheet1!AY732+Sheet1!BA732+Sheet1!BC732+Sheet1!BE732+Sheet1!BG732+Sheet1!BI732+Sheet1!BK732+Sheet1!BM732+Sheet1!BO732+Sheet1!BQ732+Sheet1!BS732+Sheet1!BU732+Sheet1!BW732+Sheet1!BY732+Sheet1!CA732+Sheet1!CC732+Sheet1!CE732+Sheet1!CG732+Sheet1!CI732+Sheet1!CK732+Sheet1!CM732+Sheet1!CO732+Sheet1!CQ732+Sheet1!CS732+Sheet1!CU732+Sheet1!CW732</f>
        <v>0</v>
      </c>
      <c r="D732" s="27">
        <f t="shared" si="12"/>
        <v>0</v>
      </c>
      <c r="E732" s="27">
        <f>COUNT(Sheet1!B732:CW732)</f>
        <v>0</v>
      </c>
      <c r="F732" s="27" t="str">
        <f t="shared" si="13"/>
        <v/>
      </c>
      <c r="G732" s="27" t="str">
        <f t="shared" si="14"/>
        <v/>
      </c>
      <c r="H732" s="27" t="str">
        <f t="shared" si="15"/>
        <v/>
      </c>
    </row>
    <row r="733" spans="2:8" ht="12" customHeight="1" x14ac:dyDescent="0.2">
      <c r="B733" s="27">
        <f>Sheet1!B733+Sheet1!D733+Sheet1!F733+Sheet1!H733+Sheet1!J733+Sheet1!L733+Sheet1!N733+Sheet1!P733+Sheet1!R733+Sheet1!T733+Sheet1!V733+Sheet1!X733+Sheet1!Z733+Sheet1!AB733+Sheet1!AD733+Sheet1!AF733+Sheet1!AH733+Sheet1!AJ733+Sheet1!AL733+Sheet1!AN733+Sheet1!AP733+Sheet1!AR733+Sheet1!AT733+Sheet1!AV733+Sheet1!AX733+Sheet1!AZ733+Sheet1!BB733+Sheet1!BD733+Sheet1!BF733+Sheet1!BH733+Sheet1!BJ733+Sheet1!BL733+Sheet1!BN733+Sheet1!BP733+Sheet1!BR733+Sheet1!BT733+Sheet1!BV733+Sheet1!BX733+Sheet1!BZ733+Sheet1!CB733+Sheet1!CD733+Sheet1!CF733+Sheet1!CH733+Sheet1!CJ733+Sheet1!CL733+Sheet1!CN733+Sheet1!CP733+Sheet1!CR733+Sheet1!CT733+Sheet1!CV733</f>
        <v>0</v>
      </c>
      <c r="C733" s="27">
        <f>Sheet1!C733+Sheet1!E733+Sheet1!G733+Sheet1!I733+Sheet1!K733+Sheet1!M733+Sheet1!O733+Sheet1!Q733+Sheet1!S733+Sheet1!U733+Sheet1!W733+Sheet1!Y733+Sheet1!AA733+Sheet1!AC733+Sheet1!AE733+Sheet1!AG733+Sheet1!AI733+Sheet1!AK733+Sheet1!AM733+Sheet1!AO733+Sheet1!AQ733+Sheet1!AS733+Sheet1!AU733+Sheet1!AW733+Sheet1!AY733+Sheet1!BA733+Sheet1!BC733+Sheet1!BE733+Sheet1!BG733+Sheet1!BI733+Sheet1!BK733+Sheet1!BM733+Sheet1!BO733+Sheet1!BQ733+Sheet1!BS733+Sheet1!BU733+Sheet1!BW733+Sheet1!BY733+Sheet1!CA733+Sheet1!CC733+Sheet1!CE733+Sheet1!CG733+Sheet1!CI733+Sheet1!CK733+Sheet1!CM733+Sheet1!CO733+Sheet1!CQ733+Sheet1!CS733+Sheet1!CU733+Sheet1!CW733</f>
        <v>0</v>
      </c>
      <c r="D733" s="27">
        <f t="shared" si="12"/>
        <v>0</v>
      </c>
      <c r="E733" s="27">
        <f>COUNT(Sheet1!B733:CW733)</f>
        <v>0</v>
      </c>
      <c r="F733" s="27" t="str">
        <f t="shared" si="13"/>
        <v/>
      </c>
      <c r="G733" s="27" t="str">
        <f t="shared" si="14"/>
        <v/>
      </c>
      <c r="H733" s="27" t="str">
        <f t="shared" si="15"/>
        <v/>
      </c>
    </row>
    <row r="734" spans="2:8" ht="12" customHeight="1" x14ac:dyDescent="0.2">
      <c r="B734" s="27">
        <f>Sheet1!B734+Sheet1!D734+Sheet1!F734+Sheet1!H734+Sheet1!J734+Sheet1!L734+Sheet1!N734+Sheet1!P734+Sheet1!R734+Sheet1!T734+Sheet1!V734+Sheet1!X734+Sheet1!Z734+Sheet1!AB734+Sheet1!AD734+Sheet1!AF734+Sheet1!AH734+Sheet1!AJ734+Sheet1!AL734+Sheet1!AN734+Sheet1!AP734+Sheet1!AR734+Sheet1!AT734+Sheet1!AV734+Sheet1!AX734+Sheet1!AZ734+Sheet1!BB734+Sheet1!BD734+Sheet1!BF734+Sheet1!BH734+Sheet1!BJ734+Sheet1!BL734+Sheet1!BN734+Sheet1!BP734+Sheet1!BR734+Sheet1!BT734+Sheet1!BV734+Sheet1!BX734+Sheet1!BZ734+Sheet1!CB734+Sheet1!CD734+Sheet1!CF734+Sheet1!CH734+Sheet1!CJ734+Sheet1!CL734+Sheet1!CN734+Sheet1!CP734+Sheet1!CR734+Sheet1!CT734+Sheet1!CV734</f>
        <v>0</v>
      </c>
      <c r="C734" s="27">
        <f>Sheet1!C734+Sheet1!E734+Sheet1!G734+Sheet1!I734+Sheet1!K734+Sheet1!M734+Sheet1!O734+Sheet1!Q734+Sheet1!S734+Sheet1!U734+Sheet1!W734+Sheet1!Y734+Sheet1!AA734+Sheet1!AC734+Sheet1!AE734+Sheet1!AG734+Sheet1!AI734+Sheet1!AK734+Sheet1!AM734+Sheet1!AO734+Sheet1!AQ734+Sheet1!AS734+Sheet1!AU734+Sheet1!AW734+Sheet1!AY734+Sheet1!BA734+Sheet1!BC734+Sheet1!BE734+Sheet1!BG734+Sheet1!BI734+Sheet1!BK734+Sheet1!BM734+Sheet1!BO734+Sheet1!BQ734+Sheet1!BS734+Sheet1!BU734+Sheet1!BW734+Sheet1!BY734+Sheet1!CA734+Sheet1!CC734+Sheet1!CE734+Sheet1!CG734+Sheet1!CI734+Sheet1!CK734+Sheet1!CM734+Sheet1!CO734+Sheet1!CQ734+Sheet1!CS734+Sheet1!CU734+Sheet1!CW734</f>
        <v>0</v>
      </c>
      <c r="D734" s="27">
        <f t="shared" si="12"/>
        <v>0</v>
      </c>
      <c r="E734" s="27">
        <f>COUNT(Sheet1!B734:CW734)</f>
        <v>0</v>
      </c>
      <c r="F734" s="27" t="str">
        <f t="shared" si="13"/>
        <v/>
      </c>
      <c r="G734" s="27" t="str">
        <f t="shared" si="14"/>
        <v/>
      </c>
      <c r="H734" s="27" t="str">
        <f t="shared" si="15"/>
        <v/>
      </c>
    </row>
    <row r="735" spans="2:8" ht="12" customHeight="1" x14ac:dyDescent="0.2">
      <c r="B735" s="27">
        <f>Sheet1!B735+Sheet1!D735+Sheet1!F735+Sheet1!H735+Sheet1!J735+Sheet1!L735+Sheet1!N735+Sheet1!P735+Sheet1!R735+Sheet1!T735+Sheet1!V735+Sheet1!X735+Sheet1!Z735+Sheet1!AB735+Sheet1!AD735+Sheet1!AF735+Sheet1!AH735+Sheet1!AJ735+Sheet1!AL735+Sheet1!AN735+Sheet1!AP735+Sheet1!AR735+Sheet1!AT735+Sheet1!AV735+Sheet1!AX735+Sheet1!AZ735+Sheet1!BB735+Sheet1!BD735+Sheet1!BF735+Sheet1!BH735+Sheet1!BJ735+Sheet1!BL735+Sheet1!BN735+Sheet1!BP735+Sheet1!BR735+Sheet1!BT735+Sheet1!BV735+Sheet1!BX735+Sheet1!BZ735+Sheet1!CB735+Sheet1!CD735+Sheet1!CF735+Sheet1!CH735+Sheet1!CJ735+Sheet1!CL735+Sheet1!CN735+Sheet1!CP735+Sheet1!CR735+Sheet1!CT735+Sheet1!CV735</f>
        <v>0</v>
      </c>
      <c r="C735" s="27">
        <f>Sheet1!C735+Sheet1!E735+Sheet1!G735+Sheet1!I735+Sheet1!K735+Sheet1!M735+Sheet1!O735+Sheet1!Q735+Sheet1!S735+Sheet1!U735+Sheet1!W735+Sheet1!Y735+Sheet1!AA735+Sheet1!AC735+Sheet1!AE735+Sheet1!AG735+Sheet1!AI735+Sheet1!AK735+Sheet1!AM735+Sheet1!AO735+Sheet1!AQ735+Sheet1!AS735+Sheet1!AU735+Sheet1!AW735+Sheet1!AY735+Sheet1!BA735+Sheet1!BC735+Sheet1!BE735+Sheet1!BG735+Sheet1!BI735+Sheet1!BK735+Sheet1!BM735+Sheet1!BO735+Sheet1!BQ735+Sheet1!BS735+Sheet1!BU735+Sheet1!BW735+Sheet1!BY735+Sheet1!CA735+Sheet1!CC735+Sheet1!CE735+Sheet1!CG735+Sheet1!CI735+Sheet1!CK735+Sheet1!CM735+Sheet1!CO735+Sheet1!CQ735+Sheet1!CS735+Sheet1!CU735+Sheet1!CW735</f>
        <v>0</v>
      </c>
      <c r="D735" s="27">
        <f t="shared" si="12"/>
        <v>0</v>
      </c>
      <c r="E735" s="27">
        <f>COUNT(Sheet1!B735:CW735)</f>
        <v>0</v>
      </c>
      <c r="F735" s="27" t="str">
        <f t="shared" si="13"/>
        <v/>
      </c>
      <c r="G735" s="27" t="str">
        <f t="shared" si="14"/>
        <v/>
      </c>
      <c r="H735" s="27" t="str">
        <f t="shared" si="15"/>
        <v/>
      </c>
    </row>
    <row r="736" spans="2:8" ht="12" customHeight="1" x14ac:dyDescent="0.2">
      <c r="B736" s="27">
        <f>Sheet1!B736+Sheet1!D736+Sheet1!F736+Sheet1!H736+Sheet1!J736+Sheet1!L736+Sheet1!N736+Sheet1!P736+Sheet1!R736+Sheet1!T736+Sheet1!V736+Sheet1!X736+Sheet1!Z736+Sheet1!AB736+Sheet1!AD736+Sheet1!AF736+Sheet1!AH736+Sheet1!AJ736+Sheet1!AL736+Sheet1!AN736+Sheet1!AP736+Sheet1!AR736+Sheet1!AT736+Sheet1!AV736+Sheet1!AX736+Sheet1!AZ736+Sheet1!BB736+Sheet1!BD736+Sheet1!BF736+Sheet1!BH736+Sheet1!BJ736+Sheet1!BL736+Sheet1!BN736+Sheet1!BP736+Sheet1!BR736+Sheet1!BT736+Sheet1!BV736+Sheet1!BX736+Sheet1!BZ736+Sheet1!CB736+Sheet1!CD736+Sheet1!CF736+Sheet1!CH736+Sheet1!CJ736+Sheet1!CL736+Sheet1!CN736+Sheet1!CP736+Sheet1!CR736+Sheet1!CT736+Sheet1!CV736</f>
        <v>0</v>
      </c>
      <c r="C736" s="27">
        <f>Sheet1!C736+Sheet1!E736+Sheet1!G736+Sheet1!I736+Sheet1!K736+Sheet1!M736+Sheet1!O736+Sheet1!Q736+Sheet1!S736+Sheet1!U736+Sheet1!W736+Sheet1!Y736+Sheet1!AA736+Sheet1!AC736+Sheet1!AE736+Sheet1!AG736+Sheet1!AI736+Sheet1!AK736+Sheet1!AM736+Sheet1!AO736+Sheet1!AQ736+Sheet1!AS736+Sheet1!AU736+Sheet1!AW736+Sheet1!AY736+Sheet1!BA736+Sheet1!BC736+Sheet1!BE736+Sheet1!BG736+Sheet1!BI736+Sheet1!BK736+Sheet1!BM736+Sheet1!BO736+Sheet1!BQ736+Sheet1!BS736+Sheet1!BU736+Sheet1!BW736+Sheet1!BY736+Sheet1!CA736+Sheet1!CC736+Sheet1!CE736+Sheet1!CG736+Sheet1!CI736+Sheet1!CK736+Sheet1!CM736+Sheet1!CO736+Sheet1!CQ736+Sheet1!CS736+Sheet1!CU736+Sheet1!CW736</f>
        <v>0</v>
      </c>
      <c r="D736" s="27">
        <f t="shared" si="12"/>
        <v>0</v>
      </c>
      <c r="E736" s="27">
        <f>COUNT(Sheet1!B736:CW736)</f>
        <v>0</v>
      </c>
      <c r="F736" s="27" t="str">
        <f t="shared" si="13"/>
        <v/>
      </c>
      <c r="G736" s="27" t="str">
        <f t="shared" si="14"/>
        <v/>
      </c>
      <c r="H736" s="27" t="str">
        <f t="shared" si="15"/>
        <v/>
      </c>
    </row>
    <row r="737" spans="2:8" ht="12" customHeight="1" x14ac:dyDescent="0.2">
      <c r="B737" s="27">
        <f>Sheet1!B737+Sheet1!D737+Sheet1!F737+Sheet1!H737+Sheet1!J737+Sheet1!L737+Sheet1!N737+Sheet1!P737+Sheet1!R737+Sheet1!T737+Sheet1!V737+Sheet1!X737+Sheet1!Z737+Sheet1!AB737+Sheet1!AD737+Sheet1!AF737+Sheet1!AH737+Sheet1!AJ737+Sheet1!AL737+Sheet1!AN737+Sheet1!AP737+Sheet1!AR737+Sheet1!AT737+Sheet1!AV737+Sheet1!AX737+Sheet1!AZ737+Sheet1!BB737+Sheet1!BD737+Sheet1!BF737+Sheet1!BH737+Sheet1!BJ737+Sheet1!BL737+Sheet1!BN737+Sheet1!BP737+Sheet1!BR737+Sheet1!BT737+Sheet1!BV737+Sheet1!BX737+Sheet1!BZ737+Sheet1!CB737+Sheet1!CD737+Sheet1!CF737+Sheet1!CH737+Sheet1!CJ737+Sheet1!CL737+Sheet1!CN737+Sheet1!CP737+Sheet1!CR737+Sheet1!CT737+Sheet1!CV737</f>
        <v>0</v>
      </c>
      <c r="C737" s="27">
        <f>Sheet1!C737+Sheet1!E737+Sheet1!G737+Sheet1!I737+Sheet1!K737+Sheet1!M737+Sheet1!O737+Sheet1!Q737+Sheet1!S737+Sheet1!U737+Sheet1!W737+Sheet1!Y737+Sheet1!AA737+Sheet1!AC737+Sheet1!AE737+Sheet1!AG737+Sheet1!AI737+Sheet1!AK737+Sheet1!AM737+Sheet1!AO737+Sheet1!AQ737+Sheet1!AS737+Sheet1!AU737+Sheet1!AW737+Sheet1!AY737+Sheet1!BA737+Sheet1!BC737+Sheet1!BE737+Sheet1!BG737+Sheet1!BI737+Sheet1!BK737+Sheet1!BM737+Sheet1!BO737+Sheet1!BQ737+Sheet1!BS737+Sheet1!BU737+Sheet1!BW737+Sheet1!BY737+Sheet1!CA737+Sheet1!CC737+Sheet1!CE737+Sheet1!CG737+Sheet1!CI737+Sheet1!CK737+Sheet1!CM737+Sheet1!CO737+Sheet1!CQ737+Sheet1!CS737+Sheet1!CU737+Sheet1!CW737</f>
        <v>0</v>
      </c>
      <c r="D737" s="27">
        <f t="shared" si="12"/>
        <v>0</v>
      </c>
      <c r="E737" s="27">
        <f>COUNT(Sheet1!B737:CW737)</f>
        <v>0</v>
      </c>
      <c r="F737" s="27" t="str">
        <f t="shared" si="13"/>
        <v/>
      </c>
      <c r="G737" s="27" t="str">
        <f t="shared" si="14"/>
        <v/>
      </c>
      <c r="H737" s="27" t="str">
        <f t="shared" si="15"/>
        <v/>
      </c>
    </row>
    <row r="738" spans="2:8" ht="12" customHeight="1" x14ac:dyDescent="0.2">
      <c r="B738" s="27">
        <f>Sheet1!B738+Sheet1!D738+Sheet1!F738+Sheet1!H738+Sheet1!J738+Sheet1!L738+Sheet1!N738+Sheet1!P738+Sheet1!R738+Sheet1!T738+Sheet1!V738+Sheet1!X738+Sheet1!Z738+Sheet1!AB738+Sheet1!AD738+Sheet1!AF738+Sheet1!AH738+Sheet1!AJ738+Sheet1!AL738+Sheet1!AN738+Sheet1!AP738+Sheet1!AR738+Sheet1!AT738+Sheet1!AV738+Sheet1!AX738+Sheet1!AZ738+Sheet1!BB738+Sheet1!BD738+Sheet1!BF738+Sheet1!BH738+Sheet1!BJ738+Sheet1!BL738+Sheet1!BN738+Sheet1!BP738+Sheet1!BR738+Sheet1!BT738+Sheet1!BV738+Sheet1!BX738+Sheet1!BZ738+Sheet1!CB738+Sheet1!CD738+Sheet1!CF738+Sheet1!CH738+Sheet1!CJ738+Sheet1!CL738+Sheet1!CN738+Sheet1!CP738+Sheet1!CR738+Sheet1!CT738+Sheet1!CV738</f>
        <v>0</v>
      </c>
      <c r="C738" s="27">
        <f>Sheet1!C738+Sheet1!E738+Sheet1!G738+Sheet1!I738+Sheet1!K738+Sheet1!M738+Sheet1!O738+Sheet1!Q738+Sheet1!S738+Sheet1!U738+Sheet1!W738+Sheet1!Y738+Sheet1!AA738+Sheet1!AC738+Sheet1!AE738+Sheet1!AG738+Sheet1!AI738+Sheet1!AK738+Sheet1!AM738+Sheet1!AO738+Sheet1!AQ738+Sheet1!AS738+Sheet1!AU738+Sheet1!AW738+Sheet1!AY738+Sheet1!BA738+Sheet1!BC738+Sheet1!BE738+Sheet1!BG738+Sheet1!BI738+Sheet1!BK738+Sheet1!BM738+Sheet1!BO738+Sheet1!BQ738+Sheet1!BS738+Sheet1!BU738+Sheet1!BW738+Sheet1!BY738+Sheet1!CA738+Sheet1!CC738+Sheet1!CE738+Sheet1!CG738+Sheet1!CI738+Sheet1!CK738+Sheet1!CM738+Sheet1!CO738+Sheet1!CQ738+Sheet1!CS738+Sheet1!CU738+Sheet1!CW738</f>
        <v>0</v>
      </c>
      <c r="D738" s="27">
        <f t="shared" si="12"/>
        <v>0</v>
      </c>
      <c r="E738" s="27">
        <f>COUNT(Sheet1!B738:CW738)</f>
        <v>0</v>
      </c>
      <c r="F738" s="27" t="str">
        <f t="shared" si="13"/>
        <v/>
      </c>
      <c r="G738" s="27" t="str">
        <f t="shared" si="14"/>
        <v/>
      </c>
      <c r="H738" s="27" t="str">
        <f t="shared" si="15"/>
        <v/>
      </c>
    </row>
    <row r="739" spans="2:8" ht="12" customHeight="1" x14ac:dyDescent="0.2">
      <c r="B739" s="27">
        <f>Sheet1!B739+Sheet1!D739+Sheet1!F739+Sheet1!H739+Sheet1!J739+Sheet1!L739+Sheet1!N739+Sheet1!P739+Sheet1!R739+Sheet1!T739+Sheet1!V739+Sheet1!X739+Sheet1!Z739+Sheet1!AB739+Sheet1!AD739+Sheet1!AF739+Sheet1!AH739+Sheet1!AJ739+Sheet1!AL739+Sheet1!AN739+Sheet1!AP739+Sheet1!AR739+Sheet1!AT739+Sheet1!AV739+Sheet1!AX739+Sheet1!AZ739+Sheet1!BB739+Sheet1!BD739+Sheet1!BF739+Sheet1!BH739+Sheet1!BJ739+Sheet1!BL739+Sheet1!BN739+Sheet1!BP739+Sheet1!BR739+Sheet1!BT739+Sheet1!BV739+Sheet1!BX739+Sheet1!BZ739+Sheet1!CB739+Sheet1!CD739+Sheet1!CF739+Sheet1!CH739+Sheet1!CJ739+Sheet1!CL739+Sheet1!CN739+Sheet1!CP739+Sheet1!CR739+Sheet1!CT739+Sheet1!CV739</f>
        <v>0</v>
      </c>
      <c r="C739" s="27">
        <f>Sheet1!C739+Sheet1!E739+Sheet1!G739+Sheet1!I739+Sheet1!K739+Sheet1!M739+Sheet1!O739+Sheet1!Q739+Sheet1!S739+Sheet1!U739+Sheet1!W739+Sheet1!Y739+Sheet1!AA739+Sheet1!AC739+Sheet1!AE739+Sheet1!AG739+Sheet1!AI739+Sheet1!AK739+Sheet1!AM739+Sheet1!AO739+Sheet1!AQ739+Sheet1!AS739+Sheet1!AU739+Sheet1!AW739+Sheet1!AY739+Sheet1!BA739+Sheet1!BC739+Sheet1!BE739+Sheet1!BG739+Sheet1!BI739+Sheet1!BK739+Sheet1!BM739+Sheet1!BO739+Sheet1!BQ739+Sheet1!BS739+Sheet1!BU739+Sheet1!BW739+Sheet1!BY739+Sheet1!CA739+Sheet1!CC739+Sheet1!CE739+Sheet1!CG739+Sheet1!CI739+Sheet1!CK739+Sheet1!CM739+Sheet1!CO739+Sheet1!CQ739+Sheet1!CS739+Sheet1!CU739+Sheet1!CW739</f>
        <v>0</v>
      </c>
      <c r="D739" s="27">
        <f t="shared" si="12"/>
        <v>0</v>
      </c>
      <c r="E739" s="27">
        <f>COUNT(Sheet1!B739:CW739)</f>
        <v>0</v>
      </c>
      <c r="F739" s="27" t="str">
        <f t="shared" si="13"/>
        <v/>
      </c>
      <c r="G739" s="27" t="str">
        <f t="shared" si="14"/>
        <v/>
      </c>
      <c r="H739" s="27" t="str">
        <f t="shared" si="15"/>
        <v/>
      </c>
    </row>
    <row r="740" spans="2:8" ht="12" customHeight="1" x14ac:dyDescent="0.2">
      <c r="B740" s="27">
        <f>Sheet1!B740+Sheet1!D740+Sheet1!F740+Sheet1!H740+Sheet1!J740+Sheet1!L740+Sheet1!N740+Sheet1!P740+Sheet1!R740+Sheet1!T740+Sheet1!V740+Sheet1!X740+Sheet1!Z740+Sheet1!AB740+Sheet1!AD740+Sheet1!AF740+Sheet1!AH740+Sheet1!AJ740+Sheet1!AL740+Sheet1!AN740+Sheet1!AP740+Sheet1!AR740+Sheet1!AT740+Sheet1!AV740+Sheet1!AX740+Sheet1!AZ740+Sheet1!BB740+Sheet1!BD740+Sheet1!BF740+Sheet1!BH740+Sheet1!BJ740+Sheet1!BL740+Sheet1!BN740+Sheet1!BP740+Sheet1!BR740+Sheet1!BT740+Sheet1!BV740+Sheet1!BX740+Sheet1!BZ740+Sheet1!CB740+Sheet1!CD740+Sheet1!CF740+Sheet1!CH740+Sheet1!CJ740+Sheet1!CL740+Sheet1!CN740+Sheet1!CP740+Sheet1!CR740+Sheet1!CT740+Sheet1!CV740</f>
        <v>0</v>
      </c>
      <c r="C740" s="27">
        <f>Sheet1!C740+Sheet1!E740+Sheet1!G740+Sheet1!I740+Sheet1!K740+Sheet1!M740+Sheet1!O740+Sheet1!Q740+Sheet1!S740+Sheet1!U740+Sheet1!W740+Sheet1!Y740+Sheet1!AA740+Sheet1!AC740+Sheet1!AE740+Sheet1!AG740+Sheet1!AI740+Sheet1!AK740+Sheet1!AM740+Sheet1!AO740+Sheet1!AQ740+Sheet1!AS740+Sheet1!AU740+Sheet1!AW740+Sheet1!AY740+Sheet1!BA740+Sheet1!BC740+Sheet1!BE740+Sheet1!BG740+Sheet1!BI740+Sheet1!BK740+Sheet1!BM740+Sheet1!BO740+Sheet1!BQ740+Sheet1!BS740+Sheet1!BU740+Sheet1!BW740+Sheet1!BY740+Sheet1!CA740+Sheet1!CC740+Sheet1!CE740+Sheet1!CG740+Sheet1!CI740+Sheet1!CK740+Sheet1!CM740+Sheet1!CO740+Sheet1!CQ740+Sheet1!CS740+Sheet1!CU740+Sheet1!CW740</f>
        <v>0</v>
      </c>
      <c r="D740" s="27">
        <f t="shared" si="12"/>
        <v>0</v>
      </c>
      <c r="E740" s="27">
        <f>COUNT(Sheet1!B740:CW740)</f>
        <v>0</v>
      </c>
      <c r="F740" s="27" t="str">
        <f t="shared" si="13"/>
        <v/>
      </c>
      <c r="G740" s="27" t="str">
        <f t="shared" si="14"/>
        <v/>
      </c>
      <c r="H740" s="27" t="str">
        <f t="shared" si="15"/>
        <v/>
      </c>
    </row>
    <row r="741" spans="2:8" ht="12" customHeight="1" x14ac:dyDescent="0.2">
      <c r="B741" s="27">
        <f>Sheet1!B741+Sheet1!D741+Sheet1!F741+Sheet1!H741+Sheet1!J741+Sheet1!L741+Sheet1!N741+Sheet1!P741+Sheet1!R741+Sheet1!T741+Sheet1!V741+Sheet1!X741+Sheet1!Z741+Sheet1!AB741+Sheet1!AD741+Sheet1!AF741+Sheet1!AH741+Sheet1!AJ741+Sheet1!AL741+Sheet1!AN741+Sheet1!AP741+Sheet1!AR741+Sheet1!AT741+Sheet1!AV741+Sheet1!AX741+Sheet1!AZ741+Sheet1!BB741+Sheet1!BD741+Sheet1!BF741+Sheet1!BH741+Sheet1!BJ741+Sheet1!BL741+Sheet1!BN741+Sheet1!BP741+Sheet1!BR741+Sheet1!BT741+Sheet1!BV741+Sheet1!BX741+Sheet1!BZ741+Sheet1!CB741+Sheet1!CD741+Sheet1!CF741+Sheet1!CH741+Sheet1!CJ741+Sheet1!CL741+Sheet1!CN741+Sheet1!CP741+Sheet1!CR741+Sheet1!CT741+Sheet1!CV741</f>
        <v>0</v>
      </c>
      <c r="C741" s="27">
        <f>Sheet1!C741+Sheet1!E741+Sheet1!G741+Sheet1!I741+Sheet1!K741+Sheet1!M741+Sheet1!O741+Sheet1!Q741+Sheet1!S741+Sheet1!U741+Sheet1!W741+Sheet1!Y741+Sheet1!AA741+Sheet1!AC741+Sheet1!AE741+Sheet1!AG741+Sheet1!AI741+Sheet1!AK741+Sheet1!AM741+Sheet1!AO741+Sheet1!AQ741+Sheet1!AS741+Sheet1!AU741+Sheet1!AW741+Sheet1!AY741+Sheet1!BA741+Sheet1!BC741+Sheet1!BE741+Sheet1!BG741+Sheet1!BI741+Sheet1!BK741+Sheet1!BM741+Sheet1!BO741+Sheet1!BQ741+Sheet1!BS741+Sheet1!BU741+Sheet1!BW741+Sheet1!BY741+Sheet1!CA741+Sheet1!CC741+Sheet1!CE741+Sheet1!CG741+Sheet1!CI741+Sheet1!CK741+Sheet1!CM741+Sheet1!CO741+Sheet1!CQ741+Sheet1!CS741+Sheet1!CU741+Sheet1!CW741</f>
        <v>0</v>
      </c>
      <c r="D741" s="27">
        <f t="shared" si="12"/>
        <v>0</v>
      </c>
      <c r="E741" s="27">
        <f>COUNT(Sheet1!B741:CW741)</f>
        <v>0</v>
      </c>
      <c r="F741" s="27" t="str">
        <f t="shared" si="13"/>
        <v/>
      </c>
      <c r="G741" s="27" t="str">
        <f t="shared" si="14"/>
        <v/>
      </c>
      <c r="H741" s="27" t="str">
        <f t="shared" si="15"/>
        <v/>
      </c>
    </row>
    <row r="742" spans="2:8" ht="12" customHeight="1" x14ac:dyDescent="0.2">
      <c r="B742" s="27">
        <f>Sheet1!B742+Sheet1!D742+Sheet1!F742+Sheet1!H742+Sheet1!J742+Sheet1!L742+Sheet1!N742+Sheet1!P742+Sheet1!R742+Sheet1!T742+Sheet1!V742+Sheet1!X742+Sheet1!Z742+Sheet1!AB742+Sheet1!AD742+Sheet1!AF742+Sheet1!AH742+Sheet1!AJ742+Sheet1!AL742+Sheet1!AN742+Sheet1!AP742+Sheet1!AR742+Sheet1!AT742+Sheet1!AV742+Sheet1!AX742+Sheet1!AZ742+Sheet1!BB742+Sheet1!BD742+Sheet1!BF742+Sheet1!BH742+Sheet1!BJ742+Sheet1!BL742+Sheet1!BN742+Sheet1!BP742+Sheet1!BR742+Sheet1!BT742+Sheet1!BV742+Sheet1!BX742+Sheet1!BZ742+Sheet1!CB742+Sheet1!CD742+Sheet1!CF742+Sheet1!CH742+Sheet1!CJ742+Sheet1!CL742+Sheet1!CN742+Sheet1!CP742+Sheet1!CR742+Sheet1!CT742+Sheet1!CV742</f>
        <v>0</v>
      </c>
      <c r="C742" s="27">
        <f>Sheet1!C742+Sheet1!E742+Sheet1!G742+Sheet1!I742+Sheet1!K742+Sheet1!M742+Sheet1!O742+Sheet1!Q742+Sheet1!S742+Sheet1!U742+Sheet1!W742+Sheet1!Y742+Sheet1!AA742+Sheet1!AC742+Sheet1!AE742+Sheet1!AG742+Sheet1!AI742+Sheet1!AK742+Sheet1!AM742+Sheet1!AO742+Sheet1!AQ742+Sheet1!AS742+Sheet1!AU742+Sheet1!AW742+Sheet1!AY742+Sheet1!BA742+Sheet1!BC742+Sheet1!BE742+Sheet1!BG742+Sheet1!BI742+Sheet1!BK742+Sheet1!BM742+Sheet1!BO742+Sheet1!BQ742+Sheet1!BS742+Sheet1!BU742+Sheet1!BW742+Sheet1!BY742+Sheet1!CA742+Sheet1!CC742+Sheet1!CE742+Sheet1!CG742+Sheet1!CI742+Sheet1!CK742+Sheet1!CM742+Sheet1!CO742+Sheet1!CQ742+Sheet1!CS742+Sheet1!CU742+Sheet1!CW742</f>
        <v>0</v>
      </c>
      <c r="D742" s="27">
        <f t="shared" si="12"/>
        <v>0</v>
      </c>
      <c r="E742" s="27">
        <f>COUNT(Sheet1!B742:CW742)</f>
        <v>0</v>
      </c>
      <c r="F742" s="27" t="str">
        <f t="shared" si="13"/>
        <v/>
      </c>
      <c r="G742" s="27" t="str">
        <f t="shared" si="14"/>
        <v/>
      </c>
      <c r="H742" s="27" t="str">
        <f t="shared" si="15"/>
        <v/>
      </c>
    </row>
    <row r="743" spans="2:8" ht="12" customHeight="1" x14ac:dyDescent="0.2">
      <c r="B743" s="27">
        <f>Sheet1!B743+Sheet1!D743+Sheet1!F743+Sheet1!H743+Sheet1!J743+Sheet1!L743+Sheet1!N743+Sheet1!P743+Sheet1!R743+Sheet1!T743+Sheet1!V743+Sheet1!X743+Sheet1!Z743+Sheet1!AB743+Sheet1!AD743+Sheet1!AF743+Sheet1!AH743+Sheet1!AJ743+Sheet1!AL743+Sheet1!AN743+Sheet1!AP743+Sheet1!AR743+Sheet1!AT743+Sheet1!AV743+Sheet1!AX743+Sheet1!AZ743+Sheet1!BB743+Sheet1!BD743+Sheet1!BF743+Sheet1!BH743+Sheet1!BJ743+Sheet1!BL743+Sheet1!BN743+Sheet1!BP743+Sheet1!BR743+Sheet1!BT743+Sheet1!BV743+Sheet1!BX743+Sheet1!BZ743+Sheet1!CB743+Sheet1!CD743+Sheet1!CF743+Sheet1!CH743+Sheet1!CJ743+Sheet1!CL743+Sheet1!CN743+Sheet1!CP743+Sheet1!CR743+Sheet1!CT743+Sheet1!CV743</f>
        <v>0</v>
      </c>
      <c r="C743" s="27">
        <f>Sheet1!C743+Sheet1!E743+Sheet1!G743+Sheet1!I743+Sheet1!K743+Sheet1!M743+Sheet1!O743+Sheet1!Q743+Sheet1!S743+Sheet1!U743+Sheet1!W743+Sheet1!Y743+Sheet1!AA743+Sheet1!AC743+Sheet1!AE743+Sheet1!AG743+Sheet1!AI743+Sheet1!AK743+Sheet1!AM743+Sheet1!AO743+Sheet1!AQ743+Sheet1!AS743+Sheet1!AU743+Sheet1!AW743+Sheet1!AY743+Sheet1!BA743+Sheet1!BC743+Sheet1!BE743+Sheet1!BG743+Sheet1!BI743+Sheet1!BK743+Sheet1!BM743+Sheet1!BO743+Sheet1!BQ743+Sheet1!BS743+Sheet1!BU743+Sheet1!BW743+Sheet1!BY743+Sheet1!CA743+Sheet1!CC743+Sheet1!CE743+Sheet1!CG743+Sheet1!CI743+Sheet1!CK743+Sheet1!CM743+Sheet1!CO743+Sheet1!CQ743+Sheet1!CS743+Sheet1!CU743+Sheet1!CW743</f>
        <v>0</v>
      </c>
      <c r="D743" s="27">
        <f t="shared" si="12"/>
        <v>0</v>
      </c>
      <c r="E743" s="27">
        <f>COUNT(Sheet1!B743:CW743)</f>
        <v>0</v>
      </c>
      <c r="F743" s="27" t="str">
        <f t="shared" si="13"/>
        <v/>
      </c>
      <c r="G743" s="27" t="str">
        <f t="shared" si="14"/>
        <v/>
      </c>
      <c r="H743" s="27" t="str">
        <f t="shared" si="15"/>
        <v/>
      </c>
    </row>
    <row r="744" spans="2:8" ht="12" customHeight="1" x14ac:dyDescent="0.2">
      <c r="B744" s="27">
        <f>Sheet1!B744+Sheet1!D744+Sheet1!F744+Sheet1!H744+Sheet1!J744+Sheet1!L744+Sheet1!N744+Sheet1!P744+Sheet1!R744+Sheet1!T744+Sheet1!V744+Sheet1!X744+Sheet1!Z744+Sheet1!AB744+Sheet1!AD744+Sheet1!AF744+Sheet1!AH744+Sheet1!AJ744+Sheet1!AL744+Sheet1!AN744+Sheet1!AP744+Sheet1!AR744+Sheet1!AT744+Sheet1!AV744+Sheet1!AX744+Sheet1!AZ744+Sheet1!BB744+Sheet1!BD744+Sheet1!BF744+Sheet1!BH744+Sheet1!BJ744+Sheet1!BL744+Sheet1!BN744+Sheet1!BP744+Sheet1!BR744+Sheet1!BT744+Sheet1!BV744+Sheet1!BX744+Sheet1!BZ744+Sheet1!CB744+Sheet1!CD744+Sheet1!CF744+Sheet1!CH744+Sheet1!CJ744+Sheet1!CL744+Sheet1!CN744+Sheet1!CP744+Sheet1!CR744+Sheet1!CT744+Sheet1!CV744</f>
        <v>0</v>
      </c>
      <c r="C744" s="27">
        <f>Sheet1!C744+Sheet1!E744+Sheet1!G744+Sheet1!I744+Sheet1!K744+Sheet1!M744+Sheet1!O744+Sheet1!Q744+Sheet1!S744+Sheet1!U744+Sheet1!W744+Sheet1!Y744+Sheet1!AA744+Sheet1!AC744+Sheet1!AE744+Sheet1!AG744+Sheet1!AI744+Sheet1!AK744+Sheet1!AM744+Sheet1!AO744+Sheet1!AQ744+Sheet1!AS744+Sheet1!AU744+Sheet1!AW744+Sheet1!AY744+Sheet1!BA744+Sheet1!BC744+Sheet1!BE744+Sheet1!BG744+Sheet1!BI744+Sheet1!BK744+Sheet1!BM744+Sheet1!BO744+Sheet1!BQ744+Sheet1!BS744+Sheet1!BU744+Sheet1!BW744+Sheet1!BY744+Sheet1!CA744+Sheet1!CC744+Sheet1!CE744+Sheet1!CG744+Sheet1!CI744+Sheet1!CK744+Sheet1!CM744+Sheet1!CO744+Sheet1!CQ744+Sheet1!CS744+Sheet1!CU744+Sheet1!CW744</f>
        <v>0</v>
      </c>
      <c r="D744" s="27">
        <f t="shared" si="12"/>
        <v>0</v>
      </c>
      <c r="E744" s="27">
        <f>COUNT(Sheet1!B744:CW744)</f>
        <v>0</v>
      </c>
      <c r="F744" s="27" t="str">
        <f t="shared" si="13"/>
        <v/>
      </c>
      <c r="G744" s="27" t="str">
        <f t="shared" si="14"/>
        <v/>
      </c>
      <c r="H744" s="27" t="str">
        <f t="shared" si="15"/>
        <v/>
      </c>
    </row>
    <row r="745" spans="2:8" ht="12" customHeight="1" x14ac:dyDescent="0.2">
      <c r="B745" s="27">
        <f>Sheet1!B745+Sheet1!D745+Sheet1!F745+Sheet1!H745+Sheet1!J745+Sheet1!L745+Sheet1!N745+Sheet1!P745+Sheet1!R745+Sheet1!T745+Sheet1!V745+Sheet1!X745+Sheet1!Z745+Sheet1!AB745+Sheet1!AD745+Sheet1!AF745+Sheet1!AH745+Sheet1!AJ745+Sheet1!AL745+Sheet1!AN745+Sheet1!AP745+Sheet1!AR745+Sheet1!AT745+Sheet1!AV745+Sheet1!AX745+Sheet1!AZ745+Sheet1!BB745+Sheet1!BD745+Sheet1!BF745+Sheet1!BH745+Sheet1!BJ745+Sheet1!BL745+Sheet1!BN745+Sheet1!BP745+Sheet1!BR745+Sheet1!BT745+Sheet1!BV745+Sheet1!BX745+Sheet1!BZ745+Sheet1!CB745+Sheet1!CD745+Sheet1!CF745+Sheet1!CH745+Sheet1!CJ745+Sheet1!CL745+Sheet1!CN745+Sheet1!CP745+Sheet1!CR745+Sheet1!CT745+Sheet1!CV745</f>
        <v>0</v>
      </c>
      <c r="C745" s="27">
        <f>Sheet1!C745+Sheet1!E745+Sheet1!G745+Sheet1!I745+Sheet1!K745+Sheet1!M745+Sheet1!O745+Sheet1!Q745+Sheet1!S745+Sheet1!U745+Sheet1!W745+Sheet1!Y745+Sheet1!AA745+Sheet1!AC745+Sheet1!AE745+Sheet1!AG745+Sheet1!AI745+Sheet1!AK745+Sheet1!AM745+Sheet1!AO745+Sheet1!AQ745+Sheet1!AS745+Sheet1!AU745+Sheet1!AW745+Sheet1!AY745+Sheet1!BA745+Sheet1!BC745+Sheet1!BE745+Sheet1!BG745+Sheet1!BI745+Sheet1!BK745+Sheet1!BM745+Sheet1!BO745+Sheet1!BQ745+Sheet1!BS745+Sheet1!BU745+Sheet1!BW745+Sheet1!BY745+Sheet1!CA745+Sheet1!CC745+Sheet1!CE745+Sheet1!CG745+Sheet1!CI745+Sheet1!CK745+Sheet1!CM745+Sheet1!CO745+Sheet1!CQ745+Sheet1!CS745+Sheet1!CU745+Sheet1!CW745</f>
        <v>0</v>
      </c>
      <c r="D745" s="27">
        <f t="shared" si="12"/>
        <v>0</v>
      </c>
      <c r="E745" s="27">
        <f>COUNT(Sheet1!B745:CW745)</f>
        <v>0</v>
      </c>
      <c r="F745" s="27" t="str">
        <f t="shared" si="13"/>
        <v/>
      </c>
      <c r="G745" s="27" t="str">
        <f t="shared" si="14"/>
        <v/>
      </c>
      <c r="H745" s="27" t="str">
        <f t="shared" si="15"/>
        <v/>
      </c>
    </row>
    <row r="746" spans="2:8" ht="12" customHeight="1" x14ac:dyDescent="0.2">
      <c r="B746" s="27">
        <f>Sheet1!B746+Sheet1!D746+Sheet1!F746+Sheet1!H746+Sheet1!J746+Sheet1!L746+Sheet1!N746+Sheet1!P746+Sheet1!R746+Sheet1!T746+Sheet1!V746+Sheet1!X746+Sheet1!Z746+Sheet1!AB746+Sheet1!AD746+Sheet1!AF746+Sheet1!AH746+Sheet1!AJ746+Sheet1!AL746+Sheet1!AN746+Sheet1!AP746+Sheet1!AR746+Sheet1!AT746+Sheet1!AV746+Sheet1!AX746+Sheet1!AZ746+Sheet1!BB746+Sheet1!BD746+Sheet1!BF746+Sheet1!BH746+Sheet1!BJ746+Sheet1!BL746+Sheet1!BN746+Sheet1!BP746+Sheet1!BR746+Sheet1!BT746+Sheet1!BV746+Sheet1!BX746+Sheet1!BZ746+Sheet1!CB746+Sheet1!CD746+Sheet1!CF746+Sheet1!CH746+Sheet1!CJ746+Sheet1!CL746+Sheet1!CN746+Sheet1!CP746+Sheet1!CR746+Sheet1!CT746+Sheet1!CV746</f>
        <v>0</v>
      </c>
      <c r="C746" s="27">
        <f>Sheet1!C746+Sheet1!E746+Sheet1!G746+Sheet1!I746+Sheet1!K746+Sheet1!M746+Sheet1!O746+Sheet1!Q746+Sheet1!S746+Sheet1!U746+Sheet1!W746+Sheet1!Y746+Sheet1!AA746+Sheet1!AC746+Sheet1!AE746+Sheet1!AG746+Sheet1!AI746+Sheet1!AK746+Sheet1!AM746+Sheet1!AO746+Sheet1!AQ746+Sheet1!AS746+Sheet1!AU746+Sheet1!AW746+Sheet1!AY746+Sheet1!BA746+Sheet1!BC746+Sheet1!BE746+Sheet1!BG746+Sheet1!BI746+Sheet1!BK746+Sheet1!BM746+Sheet1!BO746+Sheet1!BQ746+Sheet1!BS746+Sheet1!BU746+Sheet1!BW746+Sheet1!BY746+Sheet1!CA746+Sheet1!CC746+Sheet1!CE746+Sheet1!CG746+Sheet1!CI746+Sheet1!CK746+Sheet1!CM746+Sheet1!CO746+Sheet1!CQ746+Sheet1!CS746+Sheet1!CU746+Sheet1!CW746</f>
        <v>0</v>
      </c>
      <c r="D746" s="27">
        <f t="shared" si="12"/>
        <v>0</v>
      </c>
      <c r="E746" s="27">
        <f>COUNT(Sheet1!B746:CW746)</f>
        <v>0</v>
      </c>
      <c r="F746" s="27" t="str">
        <f t="shared" si="13"/>
        <v/>
      </c>
      <c r="G746" s="27" t="str">
        <f t="shared" si="14"/>
        <v/>
      </c>
      <c r="H746" s="27" t="str">
        <f t="shared" si="15"/>
        <v/>
      </c>
    </row>
    <row r="747" spans="2:8" ht="12" customHeight="1" x14ac:dyDescent="0.2">
      <c r="B747" s="27">
        <f>Sheet1!B747+Sheet1!D747+Sheet1!F747+Sheet1!H747+Sheet1!J747+Sheet1!L747+Sheet1!N747+Sheet1!P747+Sheet1!R747+Sheet1!T747+Sheet1!V747+Sheet1!X747+Sheet1!Z747+Sheet1!AB747+Sheet1!AD747+Sheet1!AF747+Sheet1!AH747+Sheet1!AJ747+Sheet1!AL747+Sheet1!AN747+Sheet1!AP747+Sheet1!AR747+Sheet1!AT747+Sheet1!AV747+Sheet1!AX747+Sheet1!AZ747+Sheet1!BB747+Sheet1!BD747+Sheet1!BF747+Sheet1!BH747+Sheet1!BJ747+Sheet1!BL747+Sheet1!BN747+Sheet1!BP747+Sheet1!BR747+Sheet1!BT747+Sheet1!BV747+Sheet1!BX747+Sheet1!BZ747+Sheet1!CB747+Sheet1!CD747+Sheet1!CF747+Sheet1!CH747+Sheet1!CJ747+Sheet1!CL747+Sheet1!CN747+Sheet1!CP747+Sheet1!CR747+Sheet1!CT747+Sheet1!CV747</f>
        <v>0</v>
      </c>
      <c r="C747" s="27">
        <f>Sheet1!C747+Sheet1!E747+Sheet1!G747+Sheet1!I747+Sheet1!K747+Sheet1!M747+Sheet1!O747+Sheet1!Q747+Sheet1!S747+Sheet1!U747+Sheet1!W747+Sheet1!Y747+Sheet1!AA747+Sheet1!AC747+Sheet1!AE747+Sheet1!AG747+Sheet1!AI747+Sheet1!AK747+Sheet1!AM747+Sheet1!AO747+Sheet1!AQ747+Sheet1!AS747+Sheet1!AU747+Sheet1!AW747+Sheet1!AY747+Sheet1!BA747+Sheet1!BC747+Sheet1!BE747+Sheet1!BG747+Sheet1!BI747+Sheet1!BK747+Sheet1!BM747+Sheet1!BO747+Sheet1!BQ747+Sheet1!BS747+Sheet1!BU747+Sheet1!BW747+Sheet1!BY747+Sheet1!CA747+Sheet1!CC747+Sheet1!CE747+Sheet1!CG747+Sheet1!CI747+Sheet1!CK747+Sheet1!CM747+Sheet1!CO747+Sheet1!CQ747+Sheet1!CS747+Sheet1!CU747+Sheet1!CW747</f>
        <v>0</v>
      </c>
      <c r="D747" s="27">
        <f t="shared" si="12"/>
        <v>0</v>
      </c>
      <c r="E747" s="27">
        <f>COUNT(Sheet1!B747:CW747)</f>
        <v>0</v>
      </c>
      <c r="F747" s="27" t="str">
        <f t="shared" si="13"/>
        <v/>
      </c>
      <c r="G747" s="27" t="str">
        <f t="shared" si="14"/>
        <v/>
      </c>
      <c r="H747" s="27" t="str">
        <f t="shared" si="15"/>
        <v/>
      </c>
    </row>
    <row r="748" spans="2:8" ht="12" customHeight="1" x14ac:dyDescent="0.2">
      <c r="B748" s="27">
        <f>Sheet1!B748+Sheet1!D748+Sheet1!F748+Sheet1!H748+Sheet1!J748+Sheet1!L748+Sheet1!N748+Sheet1!P748+Sheet1!R748+Sheet1!T748+Sheet1!V748+Sheet1!X748+Sheet1!Z748+Sheet1!AB748+Sheet1!AD748+Sheet1!AF748+Sheet1!AH748+Sheet1!AJ748+Sheet1!AL748+Sheet1!AN748+Sheet1!AP748+Sheet1!AR748+Sheet1!AT748+Sheet1!AV748+Sheet1!AX748+Sheet1!AZ748+Sheet1!BB748+Sheet1!BD748+Sheet1!BF748+Sheet1!BH748+Sheet1!BJ748+Sheet1!BL748+Sheet1!BN748+Sheet1!BP748+Sheet1!BR748+Sheet1!BT748+Sheet1!BV748+Sheet1!BX748+Sheet1!BZ748+Sheet1!CB748+Sheet1!CD748+Sheet1!CF748+Sheet1!CH748+Sheet1!CJ748+Sheet1!CL748+Sheet1!CN748+Sheet1!CP748+Sheet1!CR748+Sheet1!CT748+Sheet1!CV748</f>
        <v>0</v>
      </c>
      <c r="C748" s="27">
        <f>Sheet1!C748+Sheet1!E748+Sheet1!G748+Sheet1!I748+Sheet1!K748+Sheet1!M748+Sheet1!O748+Sheet1!Q748+Sheet1!S748+Sheet1!U748+Sheet1!W748+Sheet1!Y748+Sheet1!AA748+Sheet1!AC748+Sheet1!AE748+Sheet1!AG748+Sheet1!AI748+Sheet1!AK748+Sheet1!AM748+Sheet1!AO748+Sheet1!AQ748+Sheet1!AS748+Sheet1!AU748+Sheet1!AW748+Sheet1!AY748+Sheet1!BA748+Sheet1!BC748+Sheet1!BE748+Sheet1!BG748+Sheet1!BI748+Sheet1!BK748+Sheet1!BM748+Sheet1!BO748+Sheet1!BQ748+Sheet1!BS748+Sheet1!BU748+Sheet1!BW748+Sheet1!BY748+Sheet1!CA748+Sheet1!CC748+Sheet1!CE748+Sheet1!CG748+Sheet1!CI748+Sheet1!CK748+Sheet1!CM748+Sheet1!CO748+Sheet1!CQ748+Sheet1!CS748+Sheet1!CU748+Sheet1!CW748</f>
        <v>0</v>
      </c>
      <c r="D748" s="27">
        <f t="shared" si="12"/>
        <v>0</v>
      </c>
      <c r="E748" s="27">
        <f>COUNT(Sheet1!B748:CW748)</f>
        <v>0</v>
      </c>
      <c r="F748" s="27" t="str">
        <f t="shared" si="13"/>
        <v/>
      </c>
      <c r="G748" s="27" t="str">
        <f t="shared" si="14"/>
        <v/>
      </c>
      <c r="H748" s="27" t="str">
        <f t="shared" si="15"/>
        <v/>
      </c>
    </row>
    <row r="749" spans="2:8" ht="12" customHeight="1" x14ac:dyDescent="0.2">
      <c r="B749" s="27">
        <f>Sheet1!B749+Sheet1!D749+Sheet1!F749+Sheet1!H749+Sheet1!J749+Sheet1!L749+Sheet1!N749+Sheet1!P749+Sheet1!R749+Sheet1!T749+Sheet1!V749+Sheet1!X749+Sheet1!Z749+Sheet1!AB749+Sheet1!AD749+Sheet1!AF749+Sheet1!AH749+Sheet1!AJ749+Sheet1!AL749+Sheet1!AN749+Sheet1!AP749+Sheet1!AR749+Sheet1!AT749+Sheet1!AV749+Sheet1!AX749+Sheet1!AZ749+Sheet1!BB749+Sheet1!BD749+Sheet1!BF749+Sheet1!BH749+Sheet1!BJ749+Sheet1!BL749+Sheet1!BN749+Sheet1!BP749+Sheet1!BR749+Sheet1!BT749+Sheet1!BV749+Sheet1!BX749+Sheet1!BZ749+Sheet1!CB749+Sheet1!CD749+Sheet1!CF749+Sheet1!CH749+Sheet1!CJ749+Sheet1!CL749+Sheet1!CN749+Sheet1!CP749+Sheet1!CR749+Sheet1!CT749+Sheet1!CV749</f>
        <v>0</v>
      </c>
      <c r="C749" s="27">
        <f>Sheet1!C749+Sheet1!E749+Sheet1!G749+Sheet1!I749+Sheet1!K749+Sheet1!M749+Sheet1!O749+Sheet1!Q749+Sheet1!S749+Sheet1!U749+Sheet1!W749+Sheet1!Y749+Sheet1!AA749+Sheet1!AC749+Sheet1!AE749+Sheet1!AG749+Sheet1!AI749+Sheet1!AK749+Sheet1!AM749+Sheet1!AO749+Sheet1!AQ749+Sheet1!AS749+Sheet1!AU749+Sheet1!AW749+Sheet1!AY749+Sheet1!BA749+Sheet1!BC749+Sheet1!BE749+Sheet1!BG749+Sheet1!BI749+Sheet1!BK749+Sheet1!BM749+Sheet1!BO749+Sheet1!BQ749+Sheet1!BS749+Sheet1!BU749+Sheet1!BW749+Sheet1!BY749+Sheet1!CA749+Sheet1!CC749+Sheet1!CE749+Sheet1!CG749+Sheet1!CI749+Sheet1!CK749+Sheet1!CM749+Sheet1!CO749+Sheet1!CQ749+Sheet1!CS749+Sheet1!CU749+Sheet1!CW749</f>
        <v>0</v>
      </c>
      <c r="D749" s="27">
        <f t="shared" si="12"/>
        <v>0</v>
      </c>
      <c r="E749" s="27">
        <f>COUNT(Sheet1!B749:CW749)</f>
        <v>0</v>
      </c>
      <c r="F749" s="27" t="str">
        <f t="shared" si="13"/>
        <v/>
      </c>
      <c r="G749" s="27" t="str">
        <f t="shared" si="14"/>
        <v/>
      </c>
      <c r="H749" s="27" t="str">
        <f t="shared" si="15"/>
        <v/>
      </c>
    </row>
    <row r="750" spans="2:8" ht="12" customHeight="1" x14ac:dyDescent="0.2">
      <c r="B750" s="27">
        <f>Sheet1!B750+Sheet1!D750+Sheet1!F750+Sheet1!H750+Sheet1!J750+Sheet1!L750+Sheet1!N750+Sheet1!P750+Sheet1!R750+Sheet1!T750+Sheet1!V750+Sheet1!X750+Sheet1!Z750+Sheet1!AB750+Sheet1!AD750+Sheet1!AF750+Sheet1!AH750+Sheet1!AJ750+Sheet1!AL750+Sheet1!AN750+Sheet1!AP750+Sheet1!AR750+Sheet1!AT750+Sheet1!AV750+Sheet1!AX750+Sheet1!AZ750+Sheet1!BB750+Sheet1!BD750+Sheet1!BF750+Sheet1!BH750+Sheet1!BJ750+Sheet1!BL750+Sheet1!BN750+Sheet1!BP750+Sheet1!BR750+Sheet1!BT750+Sheet1!BV750+Sheet1!BX750+Sheet1!BZ750+Sheet1!CB750+Sheet1!CD750+Sheet1!CF750+Sheet1!CH750+Sheet1!CJ750+Sheet1!CL750+Sheet1!CN750+Sheet1!CP750+Sheet1!CR750+Sheet1!CT750+Sheet1!CV750</f>
        <v>0</v>
      </c>
      <c r="C750" s="27">
        <f>Sheet1!C750+Sheet1!E750+Sheet1!G750+Sheet1!I750+Sheet1!K750+Sheet1!M750+Sheet1!O750+Sheet1!Q750+Sheet1!S750+Sheet1!U750+Sheet1!W750+Sheet1!Y750+Sheet1!AA750+Sheet1!AC750+Sheet1!AE750+Sheet1!AG750+Sheet1!AI750+Sheet1!AK750+Sheet1!AM750+Sheet1!AO750+Sheet1!AQ750+Sheet1!AS750+Sheet1!AU750+Sheet1!AW750+Sheet1!AY750+Sheet1!BA750+Sheet1!BC750+Sheet1!BE750+Sheet1!BG750+Sheet1!BI750+Sheet1!BK750+Sheet1!BM750+Sheet1!BO750+Sheet1!BQ750+Sheet1!BS750+Sheet1!BU750+Sheet1!BW750+Sheet1!BY750+Sheet1!CA750+Sheet1!CC750+Sheet1!CE750+Sheet1!CG750+Sheet1!CI750+Sheet1!CK750+Sheet1!CM750+Sheet1!CO750+Sheet1!CQ750+Sheet1!CS750+Sheet1!CU750+Sheet1!CW750</f>
        <v>0</v>
      </c>
      <c r="D750" s="27">
        <f t="shared" si="12"/>
        <v>0</v>
      </c>
      <c r="E750" s="27">
        <f>COUNT(Sheet1!B750:CW750)</f>
        <v>0</v>
      </c>
      <c r="F750" s="27" t="str">
        <f t="shared" si="13"/>
        <v/>
      </c>
      <c r="G750" s="27" t="str">
        <f t="shared" si="14"/>
        <v/>
      </c>
      <c r="H750" s="27" t="str">
        <f t="shared" si="15"/>
        <v/>
      </c>
    </row>
    <row r="751" spans="2:8" ht="12" customHeight="1" x14ac:dyDescent="0.2">
      <c r="B751" s="27">
        <f>Sheet1!B751+Sheet1!D751+Sheet1!F751+Sheet1!H751+Sheet1!J751+Sheet1!L751+Sheet1!N751+Sheet1!P751+Sheet1!R751+Sheet1!T751+Sheet1!V751+Sheet1!X751+Sheet1!Z751+Sheet1!AB751+Sheet1!AD751+Sheet1!AF751+Sheet1!AH751+Sheet1!AJ751+Sheet1!AL751+Sheet1!AN751+Sheet1!AP751+Sheet1!AR751+Sheet1!AT751+Sheet1!AV751+Sheet1!AX751+Sheet1!AZ751+Sheet1!BB751+Sheet1!BD751+Sheet1!BF751+Sheet1!BH751+Sheet1!BJ751+Sheet1!BL751+Sheet1!BN751+Sheet1!BP751+Sheet1!BR751+Sheet1!BT751+Sheet1!BV751+Sheet1!BX751+Sheet1!BZ751+Sheet1!CB751+Sheet1!CD751+Sheet1!CF751+Sheet1!CH751+Sheet1!CJ751+Sheet1!CL751+Sheet1!CN751+Sheet1!CP751+Sheet1!CR751+Sheet1!CT751+Sheet1!CV751</f>
        <v>0</v>
      </c>
      <c r="C751" s="27">
        <f>Sheet1!C751+Sheet1!E751+Sheet1!G751+Sheet1!I751+Sheet1!K751+Sheet1!M751+Sheet1!O751+Sheet1!Q751+Sheet1!S751+Sheet1!U751+Sheet1!W751+Sheet1!Y751+Sheet1!AA751+Sheet1!AC751+Sheet1!AE751+Sheet1!AG751+Sheet1!AI751+Sheet1!AK751+Sheet1!AM751+Sheet1!AO751+Sheet1!AQ751+Sheet1!AS751+Sheet1!AU751+Sheet1!AW751+Sheet1!AY751+Sheet1!BA751+Sheet1!BC751+Sheet1!BE751+Sheet1!BG751+Sheet1!BI751+Sheet1!BK751+Sheet1!BM751+Sheet1!BO751+Sheet1!BQ751+Sheet1!BS751+Sheet1!BU751+Sheet1!BW751+Sheet1!BY751+Sheet1!CA751+Sheet1!CC751+Sheet1!CE751+Sheet1!CG751+Sheet1!CI751+Sheet1!CK751+Sheet1!CM751+Sheet1!CO751+Sheet1!CQ751+Sheet1!CS751+Sheet1!CU751+Sheet1!CW751</f>
        <v>0</v>
      </c>
      <c r="D751" s="27">
        <f t="shared" si="12"/>
        <v>0</v>
      </c>
      <c r="E751" s="27">
        <f>COUNT(Sheet1!B751:CW751)</f>
        <v>0</v>
      </c>
      <c r="F751" s="27" t="str">
        <f t="shared" si="13"/>
        <v/>
      </c>
      <c r="G751" s="27" t="str">
        <f t="shared" si="14"/>
        <v/>
      </c>
      <c r="H751" s="27" t="str">
        <f t="shared" si="15"/>
        <v/>
      </c>
    </row>
    <row r="752" spans="2:8" ht="12" customHeight="1" x14ac:dyDescent="0.2">
      <c r="B752" s="27">
        <f>Sheet1!B752+Sheet1!D752+Sheet1!F752+Sheet1!H752+Sheet1!J752+Sheet1!L752+Sheet1!N752+Sheet1!P752+Sheet1!R752+Sheet1!T752+Sheet1!V752+Sheet1!X752+Sheet1!Z752+Sheet1!AB752+Sheet1!AD752+Sheet1!AF752+Sheet1!AH752+Sheet1!AJ752+Sheet1!AL752+Sheet1!AN752+Sheet1!AP752+Sheet1!AR752+Sheet1!AT752+Sheet1!AV752+Sheet1!AX752+Sheet1!AZ752+Sheet1!BB752+Sheet1!BD752+Sheet1!BF752+Sheet1!BH752+Sheet1!BJ752+Sheet1!BL752+Sheet1!BN752+Sheet1!BP752+Sheet1!BR752+Sheet1!BT752+Sheet1!BV752+Sheet1!BX752+Sheet1!BZ752+Sheet1!CB752+Sheet1!CD752+Sheet1!CF752+Sheet1!CH752+Sheet1!CJ752+Sheet1!CL752+Sheet1!CN752+Sheet1!CP752+Sheet1!CR752+Sheet1!CT752+Sheet1!CV752</f>
        <v>0</v>
      </c>
      <c r="C752" s="27">
        <f>Sheet1!C752+Sheet1!E752+Sheet1!G752+Sheet1!I752+Sheet1!K752+Sheet1!M752+Sheet1!O752+Sheet1!Q752+Sheet1!S752+Sheet1!U752+Sheet1!W752+Sheet1!Y752+Sheet1!AA752+Sheet1!AC752+Sheet1!AE752+Sheet1!AG752+Sheet1!AI752+Sheet1!AK752+Sheet1!AM752+Sheet1!AO752+Sheet1!AQ752+Sheet1!AS752+Sheet1!AU752+Sheet1!AW752+Sheet1!AY752+Sheet1!BA752+Sheet1!BC752+Sheet1!BE752+Sheet1!BG752+Sheet1!BI752+Sheet1!BK752+Sheet1!BM752+Sheet1!BO752+Sheet1!BQ752+Sheet1!BS752+Sheet1!BU752+Sheet1!BW752+Sheet1!BY752+Sheet1!CA752+Sheet1!CC752+Sheet1!CE752+Sheet1!CG752+Sheet1!CI752+Sheet1!CK752+Sheet1!CM752+Sheet1!CO752+Sheet1!CQ752+Sheet1!CS752+Sheet1!CU752+Sheet1!CW752</f>
        <v>0</v>
      </c>
      <c r="D752" s="27">
        <f t="shared" si="12"/>
        <v>0</v>
      </c>
      <c r="E752" s="27">
        <f>COUNT(Sheet1!B752:CW752)</f>
        <v>0</v>
      </c>
      <c r="F752" s="27" t="str">
        <f t="shared" si="13"/>
        <v/>
      </c>
      <c r="G752" s="27" t="str">
        <f t="shared" si="14"/>
        <v/>
      </c>
      <c r="H752" s="27" t="str">
        <f t="shared" si="15"/>
        <v/>
      </c>
    </row>
    <row r="753" spans="2:8" ht="12" customHeight="1" x14ac:dyDescent="0.2">
      <c r="B753" s="27">
        <f>Sheet1!B753+Sheet1!D753+Sheet1!F753+Sheet1!H753+Sheet1!J753+Sheet1!L753+Sheet1!N753+Sheet1!P753+Sheet1!R753+Sheet1!T753+Sheet1!V753+Sheet1!X753+Sheet1!Z753+Sheet1!AB753+Sheet1!AD753+Sheet1!AF753+Sheet1!AH753+Sheet1!AJ753+Sheet1!AL753+Sheet1!AN753+Sheet1!AP753+Sheet1!AR753+Sheet1!AT753+Sheet1!AV753+Sheet1!AX753+Sheet1!AZ753+Sheet1!BB753+Sheet1!BD753+Sheet1!BF753+Sheet1!BH753+Sheet1!BJ753+Sheet1!BL753+Sheet1!BN753+Sheet1!BP753+Sheet1!BR753+Sheet1!BT753+Sheet1!BV753+Sheet1!BX753+Sheet1!BZ753+Sheet1!CB753+Sheet1!CD753+Sheet1!CF753+Sheet1!CH753+Sheet1!CJ753+Sheet1!CL753+Sheet1!CN753+Sheet1!CP753+Sheet1!CR753+Sheet1!CT753+Sheet1!CV753</f>
        <v>0</v>
      </c>
      <c r="C753" s="27">
        <f>Sheet1!C753+Sheet1!E753+Sheet1!G753+Sheet1!I753+Sheet1!K753+Sheet1!M753+Sheet1!O753+Sheet1!Q753+Sheet1!S753+Sheet1!U753+Sheet1!W753+Sheet1!Y753+Sheet1!AA753+Sheet1!AC753+Sheet1!AE753+Sheet1!AG753+Sheet1!AI753+Sheet1!AK753+Sheet1!AM753+Sheet1!AO753+Sheet1!AQ753+Sheet1!AS753+Sheet1!AU753+Sheet1!AW753+Sheet1!AY753+Sheet1!BA753+Sheet1!BC753+Sheet1!BE753+Sheet1!BG753+Sheet1!BI753+Sheet1!BK753+Sheet1!BM753+Sheet1!BO753+Sheet1!BQ753+Sheet1!BS753+Sheet1!BU753+Sheet1!BW753+Sheet1!BY753+Sheet1!CA753+Sheet1!CC753+Sheet1!CE753+Sheet1!CG753+Sheet1!CI753+Sheet1!CK753+Sheet1!CM753+Sheet1!CO753+Sheet1!CQ753+Sheet1!CS753+Sheet1!CU753+Sheet1!CW753</f>
        <v>0</v>
      </c>
      <c r="D753" s="27">
        <f t="shared" si="12"/>
        <v>0</v>
      </c>
      <c r="E753" s="27">
        <f>COUNT(Sheet1!B753:CW753)</f>
        <v>0</v>
      </c>
      <c r="F753" s="27" t="str">
        <f t="shared" si="13"/>
        <v/>
      </c>
      <c r="G753" s="27" t="str">
        <f t="shared" si="14"/>
        <v/>
      </c>
      <c r="H753" s="27" t="str">
        <f t="shared" si="15"/>
        <v/>
      </c>
    </row>
    <row r="754" spans="2:8" ht="12" customHeight="1" x14ac:dyDescent="0.2">
      <c r="B754" s="27">
        <f>Sheet1!B754+Sheet1!D754+Sheet1!F754+Sheet1!H754+Sheet1!J754+Sheet1!L754+Sheet1!N754+Sheet1!P754+Sheet1!R754+Sheet1!T754+Sheet1!V754+Sheet1!X754+Sheet1!Z754+Sheet1!AB754+Sheet1!AD754+Sheet1!AF754+Sheet1!AH754+Sheet1!AJ754+Sheet1!AL754+Sheet1!AN754+Sheet1!AP754+Sheet1!AR754+Sheet1!AT754+Sheet1!AV754+Sheet1!AX754+Sheet1!AZ754+Sheet1!BB754+Sheet1!BD754+Sheet1!BF754+Sheet1!BH754+Sheet1!BJ754+Sheet1!BL754+Sheet1!BN754+Sheet1!BP754+Sheet1!BR754+Sheet1!BT754+Sheet1!BV754+Sheet1!BX754+Sheet1!BZ754+Sheet1!CB754+Sheet1!CD754+Sheet1!CF754+Sheet1!CH754+Sheet1!CJ754+Sheet1!CL754+Sheet1!CN754+Sheet1!CP754+Sheet1!CR754+Sheet1!CT754+Sheet1!CV754</f>
        <v>0</v>
      </c>
      <c r="C754" s="27">
        <f>Sheet1!C754+Sheet1!E754+Sheet1!G754+Sheet1!I754+Sheet1!K754+Sheet1!M754+Sheet1!O754+Sheet1!Q754+Sheet1!S754+Sheet1!U754+Sheet1!W754+Sheet1!Y754+Sheet1!AA754+Sheet1!AC754+Sheet1!AE754+Sheet1!AG754+Sheet1!AI754+Sheet1!AK754+Sheet1!AM754+Sheet1!AO754+Sheet1!AQ754+Sheet1!AS754+Sheet1!AU754+Sheet1!AW754+Sheet1!AY754+Sheet1!BA754+Sheet1!BC754+Sheet1!BE754+Sheet1!BG754+Sheet1!BI754+Sheet1!BK754+Sheet1!BM754+Sheet1!BO754+Sheet1!BQ754+Sheet1!BS754+Sheet1!BU754+Sheet1!BW754+Sheet1!BY754+Sheet1!CA754+Sheet1!CC754+Sheet1!CE754+Sheet1!CG754+Sheet1!CI754+Sheet1!CK754+Sheet1!CM754+Sheet1!CO754+Sheet1!CQ754+Sheet1!CS754+Sheet1!CU754+Sheet1!CW754</f>
        <v>0</v>
      </c>
      <c r="D754" s="27">
        <f t="shared" si="12"/>
        <v>0</v>
      </c>
      <c r="E754" s="27">
        <f>COUNT(Sheet1!B754:CW754)</f>
        <v>0</v>
      </c>
      <c r="F754" s="27" t="str">
        <f t="shared" si="13"/>
        <v/>
      </c>
      <c r="G754" s="27" t="str">
        <f t="shared" si="14"/>
        <v/>
      </c>
      <c r="H754" s="27" t="str">
        <f t="shared" si="15"/>
        <v/>
      </c>
    </row>
    <row r="755" spans="2:8" ht="12" customHeight="1" x14ac:dyDescent="0.2">
      <c r="B755" s="27">
        <f>Sheet1!B755+Sheet1!D755+Sheet1!F755+Sheet1!H755+Sheet1!J755+Sheet1!L755+Sheet1!N755+Sheet1!P755+Sheet1!R755+Sheet1!T755+Sheet1!V755+Sheet1!X755+Sheet1!Z755+Sheet1!AB755+Sheet1!AD755+Sheet1!AF755+Sheet1!AH755+Sheet1!AJ755+Sheet1!AL755+Sheet1!AN755+Sheet1!AP755+Sheet1!AR755+Sheet1!AT755+Sheet1!AV755+Sheet1!AX755+Sheet1!AZ755+Sheet1!BB755+Sheet1!BD755+Sheet1!BF755+Sheet1!BH755+Sheet1!BJ755+Sheet1!BL755+Sheet1!BN755+Sheet1!BP755+Sheet1!BR755+Sheet1!BT755+Sheet1!BV755+Sheet1!BX755+Sheet1!BZ755+Sheet1!CB755+Sheet1!CD755+Sheet1!CF755+Sheet1!CH755+Sheet1!CJ755+Sheet1!CL755+Sheet1!CN755+Sheet1!CP755+Sheet1!CR755+Sheet1!CT755+Sheet1!CV755</f>
        <v>0</v>
      </c>
      <c r="C755" s="27">
        <f>Sheet1!C755+Sheet1!E755+Sheet1!G755+Sheet1!I755+Sheet1!K755+Sheet1!M755+Sheet1!O755+Sheet1!Q755+Sheet1!S755+Sheet1!U755+Sheet1!W755+Sheet1!Y755+Sheet1!AA755+Sheet1!AC755+Sheet1!AE755+Sheet1!AG755+Sheet1!AI755+Sheet1!AK755+Sheet1!AM755+Sheet1!AO755+Sheet1!AQ755+Sheet1!AS755+Sheet1!AU755+Sheet1!AW755+Sheet1!AY755+Sheet1!BA755+Sheet1!BC755+Sheet1!BE755+Sheet1!BG755+Sheet1!BI755+Sheet1!BK755+Sheet1!BM755+Sheet1!BO755+Sheet1!BQ755+Sheet1!BS755+Sheet1!BU755+Sheet1!BW755+Sheet1!BY755+Sheet1!CA755+Sheet1!CC755+Sheet1!CE755+Sheet1!CG755+Sheet1!CI755+Sheet1!CK755+Sheet1!CM755+Sheet1!CO755+Sheet1!CQ755+Sheet1!CS755+Sheet1!CU755+Sheet1!CW755</f>
        <v>0</v>
      </c>
      <c r="D755" s="27">
        <f t="shared" si="12"/>
        <v>0</v>
      </c>
      <c r="E755" s="27">
        <f>COUNT(Sheet1!B755:CW755)</f>
        <v>0</v>
      </c>
      <c r="F755" s="27" t="str">
        <f t="shared" si="13"/>
        <v/>
      </c>
      <c r="G755" s="27" t="str">
        <f t="shared" si="14"/>
        <v/>
      </c>
      <c r="H755" s="27" t="str">
        <f t="shared" si="15"/>
        <v/>
      </c>
    </row>
    <row r="756" spans="2:8" ht="12" customHeight="1" x14ac:dyDescent="0.2">
      <c r="B756" s="27">
        <f>Sheet1!B756+Sheet1!D756+Sheet1!F756+Sheet1!H756+Sheet1!J756+Sheet1!L756+Sheet1!N756+Sheet1!P756+Sheet1!R756+Sheet1!T756+Sheet1!V756+Sheet1!X756+Sheet1!Z756+Sheet1!AB756+Sheet1!AD756+Sheet1!AF756+Sheet1!AH756+Sheet1!AJ756+Sheet1!AL756+Sheet1!AN756+Sheet1!AP756+Sheet1!AR756+Sheet1!AT756+Sheet1!AV756+Sheet1!AX756+Sheet1!AZ756+Sheet1!BB756+Sheet1!BD756+Sheet1!BF756+Sheet1!BH756+Sheet1!BJ756+Sheet1!BL756+Sheet1!BN756+Sheet1!BP756+Sheet1!BR756+Sheet1!BT756+Sheet1!BV756+Sheet1!BX756+Sheet1!BZ756+Sheet1!CB756+Sheet1!CD756+Sheet1!CF756+Sheet1!CH756+Sheet1!CJ756+Sheet1!CL756+Sheet1!CN756+Sheet1!CP756+Sheet1!CR756+Sheet1!CT756+Sheet1!CV756</f>
        <v>0</v>
      </c>
      <c r="C756" s="27">
        <f>Sheet1!C756+Sheet1!E756+Sheet1!G756+Sheet1!I756+Sheet1!K756+Sheet1!M756+Sheet1!O756+Sheet1!Q756+Sheet1!S756+Sheet1!U756+Sheet1!W756+Sheet1!Y756+Sheet1!AA756+Sheet1!AC756+Sheet1!AE756+Sheet1!AG756+Sheet1!AI756+Sheet1!AK756+Sheet1!AM756+Sheet1!AO756+Sheet1!AQ756+Sheet1!AS756+Sheet1!AU756+Sheet1!AW756+Sheet1!AY756+Sheet1!BA756+Sheet1!BC756+Sheet1!BE756+Sheet1!BG756+Sheet1!BI756+Sheet1!BK756+Sheet1!BM756+Sheet1!BO756+Sheet1!BQ756+Sheet1!BS756+Sheet1!BU756+Sheet1!BW756+Sheet1!BY756+Sheet1!CA756+Sheet1!CC756+Sheet1!CE756+Sheet1!CG756+Sheet1!CI756+Sheet1!CK756+Sheet1!CM756+Sheet1!CO756+Sheet1!CQ756+Sheet1!CS756+Sheet1!CU756+Sheet1!CW756</f>
        <v>0</v>
      </c>
      <c r="D756" s="27">
        <f t="shared" si="12"/>
        <v>0</v>
      </c>
      <c r="E756" s="27">
        <f>COUNT(Sheet1!B756:CW756)</f>
        <v>0</v>
      </c>
      <c r="F756" s="27" t="str">
        <f t="shared" si="13"/>
        <v/>
      </c>
      <c r="G756" s="27" t="str">
        <f t="shared" si="14"/>
        <v/>
      </c>
      <c r="H756" s="27" t="str">
        <f t="shared" si="15"/>
        <v/>
      </c>
    </row>
    <row r="757" spans="2:8" ht="12" customHeight="1" x14ac:dyDescent="0.2">
      <c r="B757" s="27">
        <f>Sheet1!B757+Sheet1!D757+Sheet1!F757+Sheet1!H757+Sheet1!J757+Sheet1!L757+Sheet1!N757+Sheet1!P757+Sheet1!R757+Sheet1!T757+Sheet1!V757+Sheet1!X757+Sheet1!Z757+Sheet1!AB757+Sheet1!AD757+Sheet1!AF757+Sheet1!AH757+Sheet1!AJ757+Sheet1!AL757+Sheet1!AN757+Sheet1!AP757+Sheet1!AR757+Sheet1!AT757+Sheet1!AV757+Sheet1!AX757+Sheet1!AZ757+Sheet1!BB757+Sheet1!BD757+Sheet1!BF757+Sheet1!BH757+Sheet1!BJ757+Sheet1!BL757+Sheet1!BN757+Sheet1!BP757+Sheet1!BR757+Sheet1!BT757+Sheet1!BV757+Sheet1!BX757+Sheet1!BZ757+Sheet1!CB757+Sheet1!CD757+Sheet1!CF757+Sheet1!CH757+Sheet1!CJ757+Sheet1!CL757+Sheet1!CN757+Sheet1!CP757+Sheet1!CR757+Sheet1!CT757+Sheet1!CV757</f>
        <v>0</v>
      </c>
      <c r="C757" s="27">
        <f>Sheet1!C757+Sheet1!E757+Sheet1!G757+Sheet1!I757+Sheet1!K757+Sheet1!M757+Sheet1!O757+Sheet1!Q757+Sheet1!S757+Sheet1!U757+Sheet1!W757+Sheet1!Y757+Sheet1!AA757+Sheet1!AC757+Sheet1!AE757+Sheet1!AG757+Sheet1!AI757+Sheet1!AK757+Sheet1!AM757+Sheet1!AO757+Sheet1!AQ757+Sheet1!AS757+Sheet1!AU757+Sheet1!AW757+Sheet1!AY757+Sheet1!BA757+Sheet1!BC757+Sheet1!BE757+Sheet1!BG757+Sheet1!BI757+Sheet1!BK757+Sheet1!BM757+Sheet1!BO757+Sheet1!BQ757+Sheet1!BS757+Sheet1!BU757+Sheet1!BW757+Sheet1!BY757+Sheet1!CA757+Sheet1!CC757+Sheet1!CE757+Sheet1!CG757+Sheet1!CI757+Sheet1!CK757+Sheet1!CM757+Sheet1!CO757+Sheet1!CQ757+Sheet1!CS757+Sheet1!CU757+Sheet1!CW757</f>
        <v>0</v>
      </c>
      <c r="D757" s="27">
        <f t="shared" si="12"/>
        <v>0</v>
      </c>
      <c r="E757" s="27">
        <f>COUNT(Sheet1!B757:CW757)</f>
        <v>0</v>
      </c>
      <c r="F757" s="27" t="str">
        <f t="shared" si="13"/>
        <v/>
      </c>
      <c r="G757" s="27" t="str">
        <f t="shared" si="14"/>
        <v/>
      </c>
      <c r="H757" s="27" t="str">
        <f t="shared" si="15"/>
        <v/>
      </c>
    </row>
    <row r="758" spans="2:8" ht="12" customHeight="1" x14ac:dyDescent="0.2">
      <c r="B758" s="27">
        <f>Sheet1!B758+Sheet1!D758+Sheet1!F758+Sheet1!H758+Sheet1!J758+Sheet1!L758+Sheet1!N758+Sheet1!P758+Sheet1!R758+Sheet1!T758+Sheet1!V758+Sheet1!X758+Sheet1!Z758+Sheet1!AB758+Sheet1!AD758+Sheet1!AF758+Sheet1!AH758+Sheet1!AJ758+Sheet1!AL758+Sheet1!AN758+Sheet1!AP758+Sheet1!AR758+Sheet1!AT758+Sheet1!AV758+Sheet1!AX758+Sheet1!AZ758+Sheet1!BB758+Sheet1!BD758+Sheet1!BF758+Sheet1!BH758+Sheet1!BJ758+Sheet1!BL758+Sheet1!BN758+Sheet1!BP758+Sheet1!BR758+Sheet1!BT758+Sheet1!BV758+Sheet1!BX758+Sheet1!BZ758+Sheet1!CB758+Sheet1!CD758+Sheet1!CF758+Sheet1!CH758+Sheet1!CJ758+Sheet1!CL758+Sheet1!CN758+Sheet1!CP758+Sheet1!CR758+Sheet1!CT758+Sheet1!CV758</f>
        <v>0</v>
      </c>
      <c r="C758" s="27">
        <f>Sheet1!C758+Sheet1!E758+Sheet1!G758+Sheet1!I758+Sheet1!K758+Sheet1!M758+Sheet1!O758+Sheet1!Q758+Sheet1!S758+Sheet1!U758+Sheet1!W758+Sheet1!Y758+Sheet1!AA758+Sheet1!AC758+Sheet1!AE758+Sheet1!AG758+Sheet1!AI758+Sheet1!AK758+Sheet1!AM758+Sheet1!AO758+Sheet1!AQ758+Sheet1!AS758+Sheet1!AU758+Sheet1!AW758+Sheet1!AY758+Sheet1!BA758+Sheet1!BC758+Sheet1!BE758+Sheet1!BG758+Sheet1!BI758+Sheet1!BK758+Sheet1!BM758+Sheet1!BO758+Sheet1!BQ758+Sheet1!BS758+Sheet1!BU758+Sheet1!BW758+Sheet1!BY758+Sheet1!CA758+Sheet1!CC758+Sheet1!CE758+Sheet1!CG758+Sheet1!CI758+Sheet1!CK758+Sheet1!CM758+Sheet1!CO758+Sheet1!CQ758+Sheet1!CS758+Sheet1!CU758+Sheet1!CW758</f>
        <v>0</v>
      </c>
      <c r="D758" s="27">
        <f t="shared" si="12"/>
        <v>0</v>
      </c>
      <c r="E758" s="27">
        <f>COUNT(Sheet1!B758:CW758)</f>
        <v>0</v>
      </c>
      <c r="F758" s="27" t="str">
        <f t="shared" si="13"/>
        <v/>
      </c>
      <c r="G758" s="27" t="str">
        <f t="shared" si="14"/>
        <v/>
      </c>
      <c r="H758" s="27" t="str">
        <f t="shared" si="15"/>
        <v/>
      </c>
    </row>
    <row r="759" spans="2:8" ht="12" customHeight="1" x14ac:dyDescent="0.2">
      <c r="B759" s="27">
        <f>Sheet1!B759+Sheet1!D759+Sheet1!F759+Sheet1!H759+Sheet1!J759+Sheet1!L759+Sheet1!N759+Sheet1!P759+Sheet1!R759+Sheet1!T759+Sheet1!V759+Sheet1!X759+Sheet1!Z759+Sheet1!AB759+Sheet1!AD759+Sheet1!AF759+Sheet1!AH759+Sheet1!AJ759+Sheet1!AL759+Sheet1!AN759+Sheet1!AP759+Sheet1!AR759+Sheet1!AT759+Sheet1!AV759+Sheet1!AX759+Sheet1!AZ759+Sheet1!BB759+Sheet1!BD759+Sheet1!BF759+Sheet1!BH759+Sheet1!BJ759+Sheet1!BL759+Sheet1!BN759+Sheet1!BP759+Sheet1!BR759+Sheet1!BT759+Sheet1!BV759+Sheet1!BX759+Sheet1!BZ759+Sheet1!CB759+Sheet1!CD759+Sheet1!CF759+Sheet1!CH759+Sheet1!CJ759+Sheet1!CL759+Sheet1!CN759+Sheet1!CP759+Sheet1!CR759+Sheet1!CT759+Sheet1!CV759</f>
        <v>0</v>
      </c>
      <c r="C759" s="27">
        <f>Sheet1!C759+Sheet1!E759+Sheet1!G759+Sheet1!I759+Sheet1!K759+Sheet1!M759+Sheet1!O759+Sheet1!Q759+Sheet1!S759+Sheet1!U759+Sheet1!W759+Sheet1!Y759+Sheet1!AA759+Sheet1!AC759+Sheet1!AE759+Sheet1!AG759+Sheet1!AI759+Sheet1!AK759+Sheet1!AM759+Sheet1!AO759+Sheet1!AQ759+Sheet1!AS759+Sheet1!AU759+Sheet1!AW759+Sheet1!AY759+Sheet1!BA759+Sheet1!BC759+Sheet1!BE759+Sheet1!BG759+Sheet1!BI759+Sheet1!BK759+Sheet1!BM759+Sheet1!BO759+Sheet1!BQ759+Sheet1!BS759+Sheet1!BU759+Sheet1!BW759+Sheet1!BY759+Sheet1!CA759+Sheet1!CC759+Sheet1!CE759+Sheet1!CG759+Sheet1!CI759+Sheet1!CK759+Sheet1!CM759+Sheet1!CO759+Sheet1!CQ759+Sheet1!CS759+Sheet1!CU759+Sheet1!CW759</f>
        <v>0</v>
      </c>
      <c r="D759" s="27">
        <f t="shared" si="12"/>
        <v>0</v>
      </c>
      <c r="E759" s="27">
        <f>COUNT(Sheet1!B759:CW759)</f>
        <v>0</v>
      </c>
      <c r="F759" s="27" t="str">
        <f t="shared" si="13"/>
        <v/>
      </c>
      <c r="G759" s="27" t="str">
        <f t="shared" si="14"/>
        <v/>
      </c>
      <c r="H759" s="27" t="str">
        <f t="shared" si="15"/>
        <v/>
      </c>
    </row>
    <row r="760" spans="2:8" ht="12" customHeight="1" x14ac:dyDescent="0.2">
      <c r="B760" s="27">
        <f>Sheet1!B760+Sheet1!D760+Sheet1!F760+Sheet1!H760+Sheet1!J760+Sheet1!L760+Sheet1!N760+Sheet1!P760+Sheet1!R760+Sheet1!T760+Sheet1!V760+Sheet1!X760+Sheet1!Z760+Sheet1!AB760+Sheet1!AD760+Sheet1!AF760+Sheet1!AH760+Sheet1!AJ760+Sheet1!AL760+Sheet1!AN760+Sheet1!AP760+Sheet1!AR760+Sheet1!AT760+Sheet1!AV760+Sheet1!AX760+Sheet1!AZ760+Sheet1!BB760+Sheet1!BD760+Sheet1!BF760+Sheet1!BH760+Sheet1!BJ760+Sheet1!BL760+Sheet1!BN760+Sheet1!BP760+Sheet1!BR760+Sheet1!BT760+Sheet1!BV760+Sheet1!BX760+Sheet1!BZ760+Sheet1!CB760+Sheet1!CD760+Sheet1!CF760+Sheet1!CH760+Sheet1!CJ760+Sheet1!CL760+Sheet1!CN760+Sheet1!CP760+Sheet1!CR760+Sheet1!CT760+Sheet1!CV760</f>
        <v>0</v>
      </c>
      <c r="C760" s="27">
        <f>Sheet1!C760+Sheet1!E760+Sheet1!G760+Sheet1!I760+Sheet1!K760+Sheet1!M760+Sheet1!O760+Sheet1!Q760+Sheet1!S760+Sheet1!U760+Sheet1!W760+Sheet1!Y760+Sheet1!AA760+Sheet1!AC760+Sheet1!AE760+Sheet1!AG760+Sheet1!AI760+Sheet1!AK760+Sheet1!AM760+Sheet1!AO760+Sheet1!AQ760+Sheet1!AS760+Sheet1!AU760+Sheet1!AW760+Sheet1!AY760+Sheet1!BA760+Sheet1!BC760+Sheet1!BE760+Sheet1!BG760+Sheet1!BI760+Sheet1!BK760+Sheet1!BM760+Sheet1!BO760+Sheet1!BQ760+Sheet1!BS760+Sheet1!BU760+Sheet1!BW760+Sheet1!BY760+Sheet1!CA760+Sheet1!CC760+Sheet1!CE760+Sheet1!CG760+Sheet1!CI760+Sheet1!CK760+Sheet1!CM760+Sheet1!CO760+Sheet1!CQ760+Sheet1!CS760+Sheet1!CU760+Sheet1!CW760</f>
        <v>0</v>
      </c>
      <c r="D760" s="27">
        <f t="shared" si="12"/>
        <v>0</v>
      </c>
      <c r="E760" s="27">
        <f>COUNT(Sheet1!B760:CW760)</f>
        <v>0</v>
      </c>
      <c r="F760" s="27" t="str">
        <f t="shared" si="13"/>
        <v/>
      </c>
      <c r="G760" s="27" t="str">
        <f t="shared" si="14"/>
        <v/>
      </c>
      <c r="H760" s="27" t="str">
        <f t="shared" si="15"/>
        <v/>
      </c>
    </row>
    <row r="761" spans="2:8" ht="12" customHeight="1" x14ac:dyDescent="0.2">
      <c r="B761" s="27">
        <f>Sheet1!B761+Sheet1!D761+Sheet1!F761+Sheet1!H761+Sheet1!J761+Sheet1!L761+Sheet1!N761+Sheet1!P761+Sheet1!R761+Sheet1!T761+Sheet1!V761+Sheet1!X761+Sheet1!Z761+Sheet1!AB761+Sheet1!AD761+Sheet1!AF761+Sheet1!AH761+Sheet1!AJ761+Sheet1!AL761+Sheet1!AN761+Sheet1!AP761+Sheet1!AR761+Sheet1!AT761+Sheet1!AV761+Sheet1!AX761+Sheet1!AZ761+Sheet1!BB761+Sheet1!BD761+Sheet1!BF761+Sheet1!BH761+Sheet1!BJ761+Sheet1!BL761+Sheet1!BN761+Sheet1!BP761+Sheet1!BR761+Sheet1!BT761+Sheet1!BV761+Sheet1!BX761+Sheet1!BZ761+Sheet1!CB761+Sheet1!CD761+Sheet1!CF761+Sheet1!CH761+Sheet1!CJ761+Sheet1!CL761+Sheet1!CN761+Sheet1!CP761+Sheet1!CR761+Sheet1!CT761+Sheet1!CV761</f>
        <v>0</v>
      </c>
      <c r="C761" s="27">
        <f>Sheet1!C761+Sheet1!E761+Sheet1!G761+Sheet1!I761+Sheet1!K761+Sheet1!M761+Sheet1!O761+Sheet1!Q761+Sheet1!S761+Sheet1!U761+Sheet1!W761+Sheet1!Y761+Sheet1!AA761+Sheet1!AC761+Sheet1!AE761+Sheet1!AG761+Sheet1!AI761+Sheet1!AK761+Sheet1!AM761+Sheet1!AO761+Sheet1!AQ761+Sheet1!AS761+Sheet1!AU761+Sheet1!AW761+Sheet1!AY761+Sheet1!BA761+Sheet1!BC761+Sheet1!BE761+Sheet1!BG761+Sheet1!BI761+Sheet1!BK761+Sheet1!BM761+Sheet1!BO761+Sheet1!BQ761+Sheet1!BS761+Sheet1!BU761+Sheet1!BW761+Sheet1!BY761+Sheet1!CA761+Sheet1!CC761+Sheet1!CE761+Sheet1!CG761+Sheet1!CI761+Sheet1!CK761+Sheet1!CM761+Sheet1!CO761+Sheet1!CQ761+Sheet1!CS761+Sheet1!CU761+Sheet1!CW761</f>
        <v>0</v>
      </c>
      <c r="D761" s="27">
        <f t="shared" si="12"/>
        <v>0</v>
      </c>
      <c r="E761" s="27">
        <f>COUNT(Sheet1!B761:CW761)</f>
        <v>0</v>
      </c>
      <c r="F761" s="27" t="str">
        <f t="shared" si="13"/>
        <v/>
      </c>
      <c r="G761" s="27" t="str">
        <f t="shared" si="14"/>
        <v/>
      </c>
      <c r="H761" s="27" t="str">
        <f t="shared" si="15"/>
        <v/>
      </c>
    </row>
    <row r="762" spans="2:8" ht="12" customHeight="1" x14ac:dyDescent="0.2">
      <c r="B762" s="27">
        <f>Sheet1!B762+Sheet1!D762+Sheet1!F762+Sheet1!H762+Sheet1!J762+Sheet1!L762+Sheet1!N762+Sheet1!P762+Sheet1!R762+Sheet1!T762+Sheet1!V762+Sheet1!X762+Sheet1!Z762+Sheet1!AB762+Sheet1!AD762+Sheet1!AF762+Sheet1!AH762+Sheet1!AJ762+Sheet1!AL762+Sheet1!AN762+Sheet1!AP762+Sheet1!AR762+Sheet1!AT762+Sheet1!AV762+Sheet1!AX762+Sheet1!AZ762+Sheet1!BB762+Sheet1!BD762+Sheet1!BF762+Sheet1!BH762+Sheet1!BJ762+Sheet1!BL762+Sheet1!BN762+Sheet1!BP762+Sheet1!BR762+Sheet1!BT762+Sheet1!BV762+Sheet1!BX762+Sheet1!BZ762+Sheet1!CB762+Sheet1!CD762+Sheet1!CF762+Sheet1!CH762+Sheet1!CJ762+Sheet1!CL762+Sheet1!CN762+Sheet1!CP762+Sheet1!CR762+Sheet1!CT762+Sheet1!CV762</f>
        <v>0</v>
      </c>
      <c r="C762" s="27">
        <f>Sheet1!C762+Sheet1!E762+Sheet1!G762+Sheet1!I762+Sheet1!K762+Sheet1!M762+Sheet1!O762+Sheet1!Q762+Sheet1!S762+Sheet1!U762+Sheet1!W762+Sheet1!Y762+Sheet1!AA762+Sheet1!AC762+Sheet1!AE762+Sheet1!AG762+Sheet1!AI762+Sheet1!AK762+Sheet1!AM762+Sheet1!AO762+Sheet1!AQ762+Sheet1!AS762+Sheet1!AU762+Sheet1!AW762+Sheet1!AY762+Sheet1!BA762+Sheet1!BC762+Sheet1!BE762+Sheet1!BG762+Sheet1!BI762+Sheet1!BK762+Sheet1!BM762+Sheet1!BO762+Sheet1!BQ762+Sheet1!BS762+Sheet1!BU762+Sheet1!BW762+Sheet1!BY762+Sheet1!CA762+Sheet1!CC762+Sheet1!CE762+Sheet1!CG762+Sheet1!CI762+Sheet1!CK762+Sheet1!CM762+Sheet1!CO762+Sheet1!CQ762+Sheet1!CS762+Sheet1!CU762+Sheet1!CW762</f>
        <v>0</v>
      </c>
      <c r="D762" s="27">
        <f t="shared" si="12"/>
        <v>0</v>
      </c>
      <c r="E762" s="27">
        <f>COUNT(Sheet1!B762:CW762)</f>
        <v>0</v>
      </c>
      <c r="F762" s="27" t="str">
        <f t="shared" si="13"/>
        <v/>
      </c>
      <c r="G762" s="27" t="str">
        <f t="shared" si="14"/>
        <v/>
      </c>
      <c r="H762" s="27" t="str">
        <f t="shared" si="15"/>
        <v/>
      </c>
    </row>
    <row r="763" spans="2:8" ht="12" customHeight="1" x14ac:dyDescent="0.2">
      <c r="B763" s="27">
        <f>Sheet1!B763+Sheet1!D763+Sheet1!F763+Sheet1!H763+Sheet1!J763+Sheet1!L763+Sheet1!N763+Sheet1!P763+Sheet1!R763+Sheet1!T763+Sheet1!V763+Sheet1!X763+Sheet1!Z763+Sheet1!AB763+Sheet1!AD763+Sheet1!AF763+Sheet1!AH763+Sheet1!AJ763+Sheet1!AL763+Sheet1!AN763+Sheet1!AP763+Sheet1!AR763+Sheet1!AT763+Sheet1!AV763+Sheet1!AX763+Sheet1!AZ763+Sheet1!BB763+Sheet1!BD763+Sheet1!BF763+Sheet1!BH763+Sheet1!BJ763+Sheet1!BL763+Sheet1!BN763+Sheet1!BP763+Sheet1!BR763+Sheet1!BT763+Sheet1!BV763+Sheet1!BX763+Sheet1!BZ763+Sheet1!CB763+Sheet1!CD763+Sheet1!CF763+Sheet1!CH763+Sheet1!CJ763+Sheet1!CL763+Sheet1!CN763+Sheet1!CP763+Sheet1!CR763+Sheet1!CT763+Sheet1!CV763</f>
        <v>0</v>
      </c>
      <c r="C763" s="27">
        <f>Sheet1!C763+Sheet1!E763+Sheet1!G763+Sheet1!I763+Sheet1!K763+Sheet1!M763+Sheet1!O763+Sheet1!Q763+Sheet1!S763+Sheet1!U763+Sheet1!W763+Sheet1!Y763+Sheet1!AA763+Sheet1!AC763+Sheet1!AE763+Sheet1!AG763+Sheet1!AI763+Sheet1!AK763+Sheet1!AM763+Sheet1!AO763+Sheet1!AQ763+Sheet1!AS763+Sheet1!AU763+Sheet1!AW763+Sheet1!AY763+Sheet1!BA763+Sheet1!BC763+Sheet1!BE763+Sheet1!BG763+Sheet1!BI763+Sheet1!BK763+Sheet1!BM763+Sheet1!BO763+Sheet1!BQ763+Sheet1!BS763+Sheet1!BU763+Sheet1!BW763+Sheet1!BY763+Sheet1!CA763+Sheet1!CC763+Sheet1!CE763+Sheet1!CG763+Sheet1!CI763+Sheet1!CK763+Sheet1!CM763+Sheet1!CO763+Sheet1!CQ763+Sheet1!CS763+Sheet1!CU763+Sheet1!CW763</f>
        <v>0</v>
      </c>
      <c r="D763" s="27">
        <f t="shared" si="12"/>
        <v>0</v>
      </c>
      <c r="E763" s="27">
        <f>COUNT(Sheet1!B763:CW763)</f>
        <v>0</v>
      </c>
      <c r="F763" s="27" t="str">
        <f t="shared" si="13"/>
        <v/>
      </c>
      <c r="G763" s="27" t="str">
        <f t="shared" si="14"/>
        <v/>
      </c>
      <c r="H763" s="27" t="str">
        <f t="shared" si="15"/>
        <v/>
      </c>
    </row>
    <row r="764" spans="2:8" ht="12" customHeight="1" x14ac:dyDescent="0.2">
      <c r="B764" s="27">
        <f>Sheet1!B764+Sheet1!D764+Sheet1!F764+Sheet1!H764+Sheet1!J764+Sheet1!L764+Sheet1!N764+Sheet1!P764+Sheet1!R764+Sheet1!T764+Sheet1!V764+Sheet1!X764+Sheet1!Z764+Sheet1!AB764+Sheet1!AD764+Sheet1!AF764+Sheet1!AH764+Sheet1!AJ764+Sheet1!AL764+Sheet1!AN764+Sheet1!AP764+Sheet1!AR764+Sheet1!AT764+Sheet1!AV764+Sheet1!AX764+Sheet1!AZ764+Sheet1!BB764+Sheet1!BD764+Sheet1!BF764+Sheet1!BH764+Sheet1!BJ764+Sheet1!BL764+Sheet1!BN764+Sheet1!BP764+Sheet1!BR764+Sheet1!BT764+Sheet1!BV764+Sheet1!BX764+Sheet1!BZ764+Sheet1!CB764+Sheet1!CD764+Sheet1!CF764+Sheet1!CH764+Sheet1!CJ764+Sheet1!CL764+Sheet1!CN764+Sheet1!CP764+Sheet1!CR764+Sheet1!CT764+Sheet1!CV764</f>
        <v>0</v>
      </c>
      <c r="C764" s="27">
        <f>Sheet1!C764+Sheet1!E764+Sheet1!G764+Sheet1!I764+Sheet1!K764+Sheet1!M764+Sheet1!O764+Sheet1!Q764+Sheet1!S764+Sheet1!U764+Sheet1!W764+Sheet1!Y764+Sheet1!AA764+Sheet1!AC764+Sheet1!AE764+Sheet1!AG764+Sheet1!AI764+Sheet1!AK764+Sheet1!AM764+Sheet1!AO764+Sheet1!AQ764+Sheet1!AS764+Sheet1!AU764+Sheet1!AW764+Sheet1!AY764+Sheet1!BA764+Sheet1!BC764+Sheet1!BE764+Sheet1!BG764+Sheet1!BI764+Sheet1!BK764+Sheet1!BM764+Sheet1!BO764+Sheet1!BQ764+Sheet1!BS764+Sheet1!BU764+Sheet1!BW764+Sheet1!BY764+Sheet1!CA764+Sheet1!CC764+Sheet1!CE764+Sheet1!CG764+Sheet1!CI764+Sheet1!CK764+Sheet1!CM764+Sheet1!CO764+Sheet1!CQ764+Sheet1!CS764+Sheet1!CU764+Sheet1!CW764</f>
        <v>0</v>
      </c>
      <c r="D764" s="27">
        <f t="shared" si="12"/>
        <v>0</v>
      </c>
      <c r="E764" s="27">
        <f>COUNT(Sheet1!B764:CW764)</f>
        <v>0</v>
      </c>
      <c r="F764" s="27" t="str">
        <f t="shared" si="13"/>
        <v/>
      </c>
      <c r="G764" s="27" t="str">
        <f t="shared" si="14"/>
        <v/>
      </c>
      <c r="H764" s="27" t="str">
        <f t="shared" si="15"/>
        <v/>
      </c>
    </row>
    <row r="765" spans="2:8" ht="12" customHeight="1" x14ac:dyDescent="0.2">
      <c r="B765" s="27">
        <f>Sheet1!B765+Sheet1!D765+Sheet1!F765+Sheet1!H765+Sheet1!J765+Sheet1!L765+Sheet1!N765+Sheet1!P765+Sheet1!R765+Sheet1!T765+Sheet1!V765+Sheet1!X765+Sheet1!Z765+Sheet1!AB765+Sheet1!AD765+Sheet1!AF765+Sheet1!AH765+Sheet1!AJ765+Sheet1!AL765+Sheet1!AN765+Sheet1!AP765+Sheet1!AR765+Sheet1!AT765+Sheet1!AV765+Sheet1!AX765+Sheet1!AZ765+Sheet1!BB765+Sheet1!BD765+Sheet1!BF765+Sheet1!BH765+Sheet1!BJ765+Sheet1!BL765+Sheet1!BN765+Sheet1!BP765+Sheet1!BR765+Sheet1!BT765+Sheet1!BV765+Sheet1!BX765+Sheet1!BZ765+Sheet1!CB765+Sheet1!CD765+Sheet1!CF765+Sheet1!CH765+Sheet1!CJ765+Sheet1!CL765+Sheet1!CN765+Sheet1!CP765+Sheet1!CR765+Sheet1!CT765+Sheet1!CV765</f>
        <v>0</v>
      </c>
      <c r="C765" s="27">
        <f>Sheet1!C765+Sheet1!E765+Sheet1!G765+Sheet1!I765+Sheet1!K765+Sheet1!M765+Sheet1!O765+Sheet1!Q765+Sheet1!S765+Sheet1!U765+Sheet1!W765+Sheet1!Y765+Sheet1!AA765+Sheet1!AC765+Sheet1!AE765+Sheet1!AG765+Sheet1!AI765+Sheet1!AK765+Sheet1!AM765+Sheet1!AO765+Sheet1!AQ765+Sheet1!AS765+Sheet1!AU765+Sheet1!AW765+Sheet1!AY765+Sheet1!BA765+Sheet1!BC765+Sheet1!BE765+Sheet1!BG765+Sheet1!BI765+Sheet1!BK765+Sheet1!BM765+Sheet1!BO765+Sheet1!BQ765+Sheet1!BS765+Sheet1!BU765+Sheet1!BW765+Sheet1!BY765+Sheet1!CA765+Sheet1!CC765+Sheet1!CE765+Sheet1!CG765+Sheet1!CI765+Sheet1!CK765+Sheet1!CM765+Sheet1!CO765+Sheet1!CQ765+Sheet1!CS765+Sheet1!CU765+Sheet1!CW765</f>
        <v>0</v>
      </c>
      <c r="D765" s="27">
        <f t="shared" si="12"/>
        <v>0</v>
      </c>
      <c r="E765" s="27">
        <f>COUNT(Sheet1!B765:CW765)</f>
        <v>0</v>
      </c>
      <c r="F765" s="27" t="str">
        <f t="shared" si="13"/>
        <v/>
      </c>
      <c r="G765" s="27" t="str">
        <f t="shared" si="14"/>
        <v/>
      </c>
      <c r="H765" s="27" t="str">
        <f t="shared" si="15"/>
        <v/>
      </c>
    </row>
    <row r="766" spans="2:8" ht="12" customHeight="1" x14ac:dyDescent="0.2">
      <c r="B766" s="27">
        <f>Sheet1!B766+Sheet1!D766+Sheet1!F766+Sheet1!H766+Sheet1!J766+Sheet1!L766+Sheet1!N766+Sheet1!P766+Sheet1!R766+Sheet1!T766+Sheet1!V766+Sheet1!X766+Sheet1!Z766+Sheet1!AB766+Sheet1!AD766+Sheet1!AF766+Sheet1!AH766+Sheet1!AJ766+Sheet1!AL766+Sheet1!AN766+Sheet1!AP766+Sheet1!AR766+Sheet1!AT766+Sheet1!AV766+Sheet1!AX766+Sheet1!AZ766+Sheet1!BB766+Sheet1!BD766+Sheet1!BF766+Sheet1!BH766+Sheet1!BJ766+Sheet1!BL766+Sheet1!BN766+Sheet1!BP766+Sheet1!BR766+Sheet1!BT766+Sheet1!BV766+Sheet1!BX766+Sheet1!BZ766+Sheet1!CB766+Sheet1!CD766+Sheet1!CF766+Sheet1!CH766+Sheet1!CJ766+Sheet1!CL766+Sheet1!CN766+Sheet1!CP766+Sheet1!CR766+Sheet1!CT766+Sheet1!CV766</f>
        <v>0</v>
      </c>
      <c r="C766" s="27">
        <f>Sheet1!C766+Sheet1!E766+Sheet1!G766+Sheet1!I766+Sheet1!K766+Sheet1!M766+Sheet1!O766+Sheet1!Q766+Sheet1!S766+Sheet1!U766+Sheet1!W766+Sheet1!Y766+Sheet1!AA766+Sheet1!AC766+Sheet1!AE766+Sheet1!AG766+Sheet1!AI766+Sheet1!AK766+Sheet1!AM766+Sheet1!AO766+Sheet1!AQ766+Sheet1!AS766+Sheet1!AU766+Sheet1!AW766+Sheet1!AY766+Sheet1!BA766+Sheet1!BC766+Sheet1!BE766+Sheet1!BG766+Sheet1!BI766+Sheet1!BK766+Sheet1!BM766+Sheet1!BO766+Sheet1!BQ766+Sheet1!BS766+Sheet1!BU766+Sheet1!BW766+Sheet1!BY766+Sheet1!CA766+Sheet1!CC766+Sheet1!CE766+Sheet1!CG766+Sheet1!CI766+Sheet1!CK766+Sheet1!CM766+Sheet1!CO766+Sheet1!CQ766+Sheet1!CS766+Sheet1!CU766+Sheet1!CW766</f>
        <v>0</v>
      </c>
      <c r="D766" s="27">
        <f t="shared" si="12"/>
        <v>0</v>
      </c>
      <c r="E766" s="27">
        <f>COUNT(Sheet1!B766:CW766)</f>
        <v>0</v>
      </c>
      <c r="F766" s="27" t="str">
        <f t="shared" si="13"/>
        <v/>
      </c>
      <c r="G766" s="27" t="str">
        <f t="shared" si="14"/>
        <v/>
      </c>
      <c r="H766" s="27" t="str">
        <f t="shared" si="15"/>
        <v/>
      </c>
    </row>
    <row r="767" spans="2:8" ht="12" customHeight="1" x14ac:dyDescent="0.2">
      <c r="B767" s="27">
        <f>Sheet1!B767+Sheet1!D767+Sheet1!F767+Sheet1!H767+Sheet1!J767+Sheet1!L767+Sheet1!N767+Sheet1!P767+Sheet1!R767+Sheet1!T767+Sheet1!V767+Sheet1!X767+Sheet1!Z767+Sheet1!AB767+Sheet1!AD767+Sheet1!AF767+Sheet1!AH767+Sheet1!AJ767+Sheet1!AL767+Sheet1!AN767+Sheet1!AP767+Sheet1!AR767+Sheet1!AT767+Sheet1!AV767+Sheet1!AX767+Sheet1!AZ767+Sheet1!BB767+Sheet1!BD767+Sheet1!BF767+Sheet1!BH767+Sheet1!BJ767+Sheet1!BL767+Sheet1!BN767+Sheet1!BP767+Sheet1!BR767+Sheet1!BT767+Sheet1!BV767+Sheet1!BX767+Sheet1!BZ767+Sheet1!CB767+Sheet1!CD767+Sheet1!CF767+Sheet1!CH767+Sheet1!CJ767+Sheet1!CL767+Sheet1!CN767+Sheet1!CP767+Sheet1!CR767+Sheet1!CT767+Sheet1!CV767</f>
        <v>0</v>
      </c>
      <c r="C767" s="27">
        <f>Sheet1!C767+Sheet1!E767+Sheet1!G767+Sheet1!I767+Sheet1!K767+Sheet1!M767+Sheet1!O767+Sheet1!Q767+Sheet1!S767+Sheet1!U767+Sheet1!W767+Sheet1!Y767+Sheet1!AA767+Sheet1!AC767+Sheet1!AE767+Sheet1!AG767+Sheet1!AI767+Sheet1!AK767+Sheet1!AM767+Sheet1!AO767+Sheet1!AQ767+Sheet1!AS767+Sheet1!AU767+Sheet1!AW767+Sheet1!AY767+Sheet1!BA767+Sheet1!BC767+Sheet1!BE767+Sheet1!BG767+Sheet1!BI767+Sheet1!BK767+Sheet1!BM767+Sheet1!BO767+Sheet1!BQ767+Sheet1!BS767+Sheet1!BU767+Sheet1!BW767+Sheet1!BY767+Sheet1!CA767+Sheet1!CC767+Sheet1!CE767+Sheet1!CG767+Sheet1!CI767+Sheet1!CK767+Sheet1!CM767+Sheet1!CO767+Sheet1!CQ767+Sheet1!CS767+Sheet1!CU767+Sheet1!CW767</f>
        <v>0</v>
      </c>
      <c r="D767" s="27">
        <f t="shared" si="12"/>
        <v>0</v>
      </c>
      <c r="E767" s="27">
        <f>COUNT(Sheet1!B767:CW767)</f>
        <v>0</v>
      </c>
      <c r="F767" s="27" t="str">
        <f t="shared" si="13"/>
        <v/>
      </c>
      <c r="G767" s="27" t="str">
        <f t="shared" si="14"/>
        <v/>
      </c>
      <c r="H767" s="27" t="str">
        <f t="shared" si="15"/>
        <v/>
      </c>
    </row>
    <row r="768" spans="2:8" ht="12" customHeight="1" x14ac:dyDescent="0.2">
      <c r="B768" s="27">
        <f>Sheet1!B768+Sheet1!D768+Sheet1!F768+Sheet1!H768+Sheet1!J768+Sheet1!L768+Sheet1!N768+Sheet1!P768+Sheet1!R768+Sheet1!T768+Sheet1!V768+Sheet1!X768+Sheet1!Z768+Sheet1!AB768+Sheet1!AD768+Sheet1!AF768+Sheet1!AH768+Sheet1!AJ768+Sheet1!AL768+Sheet1!AN768+Sheet1!AP768+Sheet1!AR768+Sheet1!AT768+Sheet1!AV768+Sheet1!AX768+Sheet1!AZ768+Sheet1!BB768+Sheet1!BD768+Sheet1!BF768+Sheet1!BH768+Sheet1!BJ768+Sheet1!BL768+Sheet1!BN768+Sheet1!BP768+Sheet1!BR768+Sheet1!BT768+Sheet1!BV768+Sheet1!BX768+Sheet1!BZ768+Sheet1!CB768+Sheet1!CD768+Sheet1!CF768+Sheet1!CH768+Sheet1!CJ768+Sheet1!CL768+Sheet1!CN768+Sheet1!CP768+Sheet1!CR768+Sheet1!CT768+Sheet1!CV768</f>
        <v>0</v>
      </c>
      <c r="C768" s="27">
        <f>Sheet1!C768+Sheet1!E768+Sheet1!G768+Sheet1!I768+Sheet1!K768+Sheet1!M768+Sheet1!O768+Sheet1!Q768+Sheet1!S768+Sheet1!U768+Sheet1!W768+Sheet1!Y768+Sheet1!AA768+Sheet1!AC768+Sheet1!AE768+Sheet1!AG768+Sheet1!AI768+Sheet1!AK768+Sheet1!AM768+Sheet1!AO768+Sheet1!AQ768+Sheet1!AS768+Sheet1!AU768+Sheet1!AW768+Sheet1!AY768+Sheet1!BA768+Sheet1!BC768+Sheet1!BE768+Sheet1!BG768+Sheet1!BI768+Sheet1!BK768+Sheet1!BM768+Sheet1!BO768+Sheet1!BQ768+Sheet1!BS768+Sheet1!BU768+Sheet1!BW768+Sheet1!BY768+Sheet1!CA768+Sheet1!CC768+Sheet1!CE768+Sheet1!CG768+Sheet1!CI768+Sheet1!CK768+Sheet1!CM768+Sheet1!CO768+Sheet1!CQ768+Sheet1!CS768+Sheet1!CU768+Sheet1!CW768</f>
        <v>0</v>
      </c>
      <c r="D768" s="27">
        <f t="shared" si="12"/>
        <v>0</v>
      </c>
      <c r="E768" s="27">
        <f>COUNT(Sheet1!B768:CW768)</f>
        <v>0</v>
      </c>
      <c r="F768" s="27" t="str">
        <f t="shared" si="13"/>
        <v/>
      </c>
      <c r="G768" s="27" t="str">
        <f t="shared" si="14"/>
        <v/>
      </c>
      <c r="H768" s="27" t="str">
        <f t="shared" si="15"/>
        <v/>
      </c>
    </row>
    <row r="769" spans="2:8" ht="12" customHeight="1" x14ac:dyDescent="0.2">
      <c r="B769" s="27">
        <f>Sheet1!B769+Sheet1!D769+Sheet1!F769+Sheet1!H769+Sheet1!J769+Sheet1!L769+Sheet1!N769+Sheet1!P769+Sheet1!R769+Sheet1!T769+Sheet1!V769+Sheet1!X769+Sheet1!Z769+Sheet1!AB769+Sheet1!AD769+Sheet1!AF769+Sheet1!AH769+Sheet1!AJ769+Sheet1!AL769+Sheet1!AN769+Sheet1!AP769+Sheet1!AR769+Sheet1!AT769+Sheet1!AV769+Sheet1!AX769+Sheet1!AZ769+Sheet1!BB769+Sheet1!BD769+Sheet1!BF769+Sheet1!BH769+Sheet1!BJ769+Sheet1!BL769+Sheet1!BN769+Sheet1!BP769+Sheet1!BR769+Sheet1!BT769+Sheet1!BV769+Sheet1!BX769+Sheet1!BZ769+Sheet1!CB769+Sheet1!CD769+Sheet1!CF769+Sheet1!CH769+Sheet1!CJ769+Sheet1!CL769+Sheet1!CN769+Sheet1!CP769+Sheet1!CR769+Sheet1!CT769+Sheet1!CV769</f>
        <v>0</v>
      </c>
      <c r="C769" s="27">
        <f>Sheet1!C769+Sheet1!E769+Sheet1!G769+Sheet1!I769+Sheet1!K769+Sheet1!M769+Sheet1!O769+Sheet1!Q769+Sheet1!S769+Sheet1!U769+Sheet1!W769+Sheet1!Y769+Sheet1!AA769+Sheet1!AC769+Sheet1!AE769+Sheet1!AG769+Sheet1!AI769+Sheet1!AK769+Sheet1!AM769+Sheet1!AO769+Sheet1!AQ769+Sheet1!AS769+Sheet1!AU769+Sheet1!AW769+Sheet1!AY769+Sheet1!BA769+Sheet1!BC769+Sheet1!BE769+Sheet1!BG769+Sheet1!BI769+Sheet1!BK769+Sheet1!BM769+Sheet1!BO769+Sheet1!BQ769+Sheet1!BS769+Sheet1!BU769+Sheet1!BW769+Sheet1!BY769+Sheet1!CA769+Sheet1!CC769+Sheet1!CE769+Sheet1!CG769+Sheet1!CI769+Sheet1!CK769+Sheet1!CM769+Sheet1!CO769+Sheet1!CQ769+Sheet1!CS769+Sheet1!CU769+Sheet1!CW769</f>
        <v>0</v>
      </c>
      <c r="D769" s="27">
        <f t="shared" si="12"/>
        <v>0</v>
      </c>
      <c r="E769" s="27">
        <f>COUNT(Sheet1!B769:CW769)</f>
        <v>0</v>
      </c>
      <c r="F769" s="27" t="str">
        <f t="shared" si="13"/>
        <v/>
      </c>
      <c r="G769" s="27" t="str">
        <f t="shared" si="14"/>
        <v/>
      </c>
      <c r="H769" s="27" t="str">
        <f t="shared" si="15"/>
        <v/>
      </c>
    </row>
    <row r="770" spans="2:8" ht="12" customHeight="1" x14ac:dyDescent="0.2">
      <c r="B770" s="27">
        <f>Sheet1!B770+Sheet1!D770+Sheet1!F770+Sheet1!H770+Sheet1!J770+Sheet1!L770+Sheet1!N770+Sheet1!P770+Sheet1!R770+Sheet1!T770+Sheet1!V770+Sheet1!X770+Sheet1!Z770+Sheet1!AB770+Sheet1!AD770+Sheet1!AF770+Sheet1!AH770+Sheet1!AJ770+Sheet1!AL770+Sheet1!AN770+Sheet1!AP770+Sheet1!AR770+Sheet1!AT770+Sheet1!AV770+Sheet1!AX770+Sheet1!AZ770+Sheet1!BB770+Sheet1!BD770+Sheet1!BF770+Sheet1!BH770+Sheet1!BJ770+Sheet1!BL770+Sheet1!BN770+Sheet1!BP770+Sheet1!BR770+Sheet1!BT770+Sheet1!BV770+Sheet1!BX770+Sheet1!BZ770+Sheet1!CB770+Sheet1!CD770+Sheet1!CF770+Sheet1!CH770+Sheet1!CJ770+Sheet1!CL770+Sheet1!CN770+Sheet1!CP770+Sheet1!CR770+Sheet1!CT770+Sheet1!CV770</f>
        <v>0</v>
      </c>
      <c r="C770" s="27">
        <f>Sheet1!C770+Sheet1!E770+Sheet1!G770+Sheet1!I770+Sheet1!K770+Sheet1!M770+Sheet1!O770+Sheet1!Q770+Sheet1!S770+Sheet1!U770+Sheet1!W770+Sheet1!Y770+Sheet1!AA770+Sheet1!AC770+Sheet1!AE770+Sheet1!AG770+Sheet1!AI770+Sheet1!AK770+Sheet1!AM770+Sheet1!AO770+Sheet1!AQ770+Sheet1!AS770+Sheet1!AU770+Sheet1!AW770+Sheet1!AY770+Sheet1!BA770+Sheet1!BC770+Sheet1!BE770+Sheet1!BG770+Sheet1!BI770+Sheet1!BK770+Sheet1!BM770+Sheet1!BO770+Sheet1!BQ770+Sheet1!BS770+Sheet1!BU770+Sheet1!BW770+Sheet1!BY770+Sheet1!CA770+Sheet1!CC770+Sheet1!CE770+Sheet1!CG770+Sheet1!CI770+Sheet1!CK770+Sheet1!CM770+Sheet1!CO770+Sheet1!CQ770+Sheet1!CS770+Sheet1!CU770+Sheet1!CW770</f>
        <v>0</v>
      </c>
      <c r="D770" s="27">
        <f t="shared" si="12"/>
        <v>0</v>
      </c>
      <c r="E770" s="27">
        <f>COUNT(Sheet1!B770:CW770)</f>
        <v>0</v>
      </c>
      <c r="F770" s="27" t="str">
        <f t="shared" si="13"/>
        <v/>
      </c>
      <c r="G770" s="27" t="str">
        <f t="shared" si="14"/>
        <v/>
      </c>
      <c r="H770" s="27" t="str">
        <f t="shared" si="15"/>
        <v/>
      </c>
    </row>
    <row r="771" spans="2:8" ht="12" customHeight="1" x14ac:dyDescent="0.2">
      <c r="B771" s="27">
        <f>Sheet1!B771+Sheet1!D771+Sheet1!F771+Sheet1!H771+Sheet1!J771+Sheet1!L771+Sheet1!N771+Sheet1!P771+Sheet1!R771+Sheet1!T771+Sheet1!V771+Sheet1!X771+Sheet1!Z771+Sheet1!AB771+Sheet1!AD771+Sheet1!AF771+Sheet1!AH771+Sheet1!AJ771+Sheet1!AL771+Sheet1!AN771+Sheet1!AP771+Sheet1!AR771+Sheet1!AT771+Sheet1!AV771+Sheet1!AX771+Sheet1!AZ771+Sheet1!BB771+Sheet1!BD771+Sheet1!BF771+Sheet1!BH771+Sheet1!BJ771+Sheet1!BL771+Sheet1!BN771+Sheet1!BP771+Sheet1!BR771+Sheet1!BT771+Sheet1!BV771+Sheet1!BX771+Sheet1!BZ771+Sheet1!CB771+Sheet1!CD771+Sheet1!CF771+Sheet1!CH771+Sheet1!CJ771+Sheet1!CL771+Sheet1!CN771+Sheet1!CP771+Sheet1!CR771+Sheet1!CT771+Sheet1!CV771</f>
        <v>0</v>
      </c>
      <c r="C771" s="27">
        <f>Sheet1!C771+Sheet1!E771+Sheet1!G771+Sheet1!I771+Sheet1!K771+Sheet1!M771+Sheet1!O771+Sheet1!Q771+Sheet1!S771+Sheet1!U771+Sheet1!W771+Sheet1!Y771+Sheet1!AA771+Sheet1!AC771+Sheet1!AE771+Sheet1!AG771+Sheet1!AI771+Sheet1!AK771+Sheet1!AM771+Sheet1!AO771+Sheet1!AQ771+Sheet1!AS771+Sheet1!AU771+Sheet1!AW771+Sheet1!AY771+Sheet1!BA771+Sheet1!BC771+Sheet1!BE771+Sheet1!BG771+Sheet1!BI771+Sheet1!BK771+Sheet1!BM771+Sheet1!BO771+Sheet1!BQ771+Sheet1!BS771+Sheet1!BU771+Sheet1!BW771+Sheet1!BY771+Sheet1!CA771+Sheet1!CC771+Sheet1!CE771+Sheet1!CG771+Sheet1!CI771+Sheet1!CK771+Sheet1!CM771+Sheet1!CO771+Sheet1!CQ771+Sheet1!CS771+Sheet1!CU771+Sheet1!CW771</f>
        <v>0</v>
      </c>
      <c r="D771" s="27">
        <f t="shared" si="12"/>
        <v>0</v>
      </c>
      <c r="E771" s="27">
        <f>COUNT(Sheet1!B771:CW771)</f>
        <v>0</v>
      </c>
      <c r="F771" s="27" t="str">
        <f t="shared" si="13"/>
        <v/>
      </c>
      <c r="G771" s="27" t="str">
        <f t="shared" si="14"/>
        <v/>
      </c>
      <c r="H771" s="27" t="str">
        <f t="shared" si="15"/>
        <v/>
      </c>
    </row>
    <row r="772" spans="2:8" ht="12" customHeight="1" x14ac:dyDescent="0.2">
      <c r="B772" s="27">
        <f>Sheet1!B772+Sheet1!D772+Sheet1!F772+Sheet1!H772+Sheet1!J772+Sheet1!L772+Sheet1!N772+Sheet1!P772+Sheet1!R772+Sheet1!T772+Sheet1!V772+Sheet1!X772+Sheet1!Z772+Sheet1!AB772+Sheet1!AD772+Sheet1!AF772+Sheet1!AH772+Sheet1!AJ772+Sheet1!AL772+Sheet1!AN772+Sheet1!AP772+Sheet1!AR772+Sheet1!AT772+Sheet1!AV772+Sheet1!AX772+Sheet1!AZ772+Sheet1!BB772+Sheet1!BD772+Sheet1!BF772+Sheet1!BH772+Sheet1!BJ772+Sheet1!BL772+Sheet1!BN772+Sheet1!BP772+Sheet1!BR772+Sheet1!BT772+Sheet1!BV772+Sheet1!BX772+Sheet1!BZ772+Sheet1!CB772+Sheet1!CD772+Sheet1!CF772+Sheet1!CH772+Sheet1!CJ772+Sheet1!CL772+Sheet1!CN772+Sheet1!CP772+Sheet1!CR772+Sheet1!CT772+Sheet1!CV772</f>
        <v>0</v>
      </c>
      <c r="C772" s="27">
        <f>Sheet1!C772+Sheet1!E772+Sheet1!G772+Sheet1!I772+Sheet1!K772+Sheet1!M772+Sheet1!O772+Sheet1!Q772+Sheet1!S772+Sheet1!U772+Sheet1!W772+Sheet1!Y772+Sheet1!AA772+Sheet1!AC772+Sheet1!AE772+Sheet1!AG772+Sheet1!AI772+Sheet1!AK772+Sheet1!AM772+Sheet1!AO772+Sheet1!AQ772+Sheet1!AS772+Sheet1!AU772+Sheet1!AW772+Sheet1!AY772+Sheet1!BA772+Sheet1!BC772+Sheet1!BE772+Sheet1!BG772+Sheet1!BI772+Sheet1!BK772+Sheet1!BM772+Sheet1!BO772+Sheet1!BQ772+Sheet1!BS772+Sheet1!BU772+Sheet1!BW772+Sheet1!BY772+Sheet1!CA772+Sheet1!CC772+Sheet1!CE772+Sheet1!CG772+Sheet1!CI772+Sheet1!CK772+Sheet1!CM772+Sheet1!CO772+Sheet1!CQ772+Sheet1!CS772+Sheet1!CU772+Sheet1!CW772</f>
        <v>0</v>
      </c>
      <c r="D772" s="27">
        <f t="shared" si="12"/>
        <v>0</v>
      </c>
      <c r="E772" s="27">
        <f>COUNT(Sheet1!B772:CW772)</f>
        <v>0</v>
      </c>
      <c r="F772" s="27" t="str">
        <f t="shared" si="13"/>
        <v/>
      </c>
      <c r="G772" s="27" t="str">
        <f t="shared" si="14"/>
        <v/>
      </c>
      <c r="H772" s="27" t="str">
        <f t="shared" si="15"/>
        <v/>
      </c>
    </row>
    <row r="773" spans="2:8" ht="12" customHeight="1" x14ac:dyDescent="0.2">
      <c r="B773" s="27">
        <f>Sheet1!B773+Sheet1!D773+Sheet1!F773+Sheet1!H773+Sheet1!J773+Sheet1!L773+Sheet1!N773+Sheet1!P773+Sheet1!R773+Sheet1!T773+Sheet1!V773+Sheet1!X773+Sheet1!Z773+Sheet1!AB773+Sheet1!AD773+Sheet1!AF773+Sheet1!AH773+Sheet1!AJ773+Sheet1!AL773+Sheet1!AN773+Sheet1!AP773+Sheet1!AR773+Sheet1!AT773+Sheet1!AV773+Sheet1!AX773+Sheet1!AZ773+Sheet1!BB773+Sheet1!BD773+Sheet1!BF773+Sheet1!BH773+Sheet1!BJ773+Sheet1!BL773+Sheet1!BN773+Sheet1!BP773+Sheet1!BR773+Sheet1!BT773+Sheet1!BV773+Sheet1!BX773+Sheet1!BZ773+Sheet1!CB773+Sheet1!CD773+Sheet1!CF773+Sheet1!CH773+Sheet1!CJ773+Sheet1!CL773+Sheet1!CN773+Sheet1!CP773+Sheet1!CR773+Sheet1!CT773+Sheet1!CV773</f>
        <v>0</v>
      </c>
      <c r="C773" s="27">
        <f>Sheet1!C773+Sheet1!E773+Sheet1!G773+Sheet1!I773+Sheet1!K773+Sheet1!M773+Sheet1!O773+Sheet1!Q773+Sheet1!S773+Sheet1!U773+Sheet1!W773+Sheet1!Y773+Sheet1!AA773+Sheet1!AC773+Sheet1!AE773+Sheet1!AG773+Sheet1!AI773+Sheet1!AK773+Sheet1!AM773+Sheet1!AO773+Sheet1!AQ773+Sheet1!AS773+Sheet1!AU773+Sheet1!AW773+Sheet1!AY773+Sheet1!BA773+Sheet1!BC773+Sheet1!BE773+Sheet1!BG773+Sheet1!BI773+Sheet1!BK773+Sheet1!BM773+Sheet1!BO773+Sheet1!BQ773+Sheet1!BS773+Sheet1!BU773+Sheet1!BW773+Sheet1!BY773+Sheet1!CA773+Sheet1!CC773+Sheet1!CE773+Sheet1!CG773+Sheet1!CI773+Sheet1!CK773+Sheet1!CM773+Sheet1!CO773+Sheet1!CQ773+Sheet1!CS773+Sheet1!CU773+Sheet1!CW773</f>
        <v>0</v>
      </c>
      <c r="D773" s="27">
        <f t="shared" si="12"/>
        <v>0</v>
      </c>
      <c r="E773" s="27">
        <f>COUNT(Sheet1!B773:CW773)</f>
        <v>0</v>
      </c>
      <c r="F773" s="27" t="str">
        <f t="shared" si="13"/>
        <v/>
      </c>
      <c r="G773" s="27" t="str">
        <f t="shared" si="14"/>
        <v/>
      </c>
      <c r="H773" s="27" t="str">
        <f t="shared" si="15"/>
        <v/>
      </c>
    </row>
    <row r="774" spans="2:8" ht="12" customHeight="1" x14ac:dyDescent="0.2">
      <c r="B774" s="27">
        <f>Sheet1!B774+Sheet1!D774+Sheet1!F774+Sheet1!H774+Sheet1!J774+Sheet1!L774+Sheet1!N774+Sheet1!P774+Sheet1!R774+Sheet1!T774+Sheet1!V774+Sheet1!X774+Sheet1!Z774+Sheet1!AB774+Sheet1!AD774+Sheet1!AF774+Sheet1!AH774+Sheet1!AJ774+Sheet1!AL774+Sheet1!AN774+Sheet1!AP774+Sheet1!AR774+Sheet1!AT774+Sheet1!AV774+Sheet1!AX774+Sheet1!AZ774+Sheet1!BB774+Sheet1!BD774+Sheet1!BF774+Sheet1!BH774+Sheet1!BJ774+Sheet1!BL774+Sheet1!BN774+Sheet1!BP774+Sheet1!BR774+Sheet1!BT774+Sheet1!BV774+Sheet1!BX774+Sheet1!BZ774+Sheet1!CB774+Sheet1!CD774+Sheet1!CF774+Sheet1!CH774+Sheet1!CJ774+Sheet1!CL774+Sheet1!CN774+Sheet1!CP774+Sheet1!CR774+Sheet1!CT774+Sheet1!CV774</f>
        <v>0</v>
      </c>
      <c r="C774" s="27">
        <f>Sheet1!C774+Sheet1!E774+Sheet1!G774+Sheet1!I774+Sheet1!K774+Sheet1!M774+Sheet1!O774+Sheet1!Q774+Sheet1!S774+Sheet1!U774+Sheet1!W774+Sheet1!Y774+Sheet1!AA774+Sheet1!AC774+Sheet1!AE774+Sheet1!AG774+Sheet1!AI774+Sheet1!AK774+Sheet1!AM774+Sheet1!AO774+Sheet1!AQ774+Sheet1!AS774+Sheet1!AU774+Sheet1!AW774+Sheet1!AY774+Sheet1!BA774+Sheet1!BC774+Sheet1!BE774+Sheet1!BG774+Sheet1!BI774+Sheet1!BK774+Sheet1!BM774+Sheet1!BO774+Sheet1!BQ774+Sheet1!BS774+Sheet1!BU774+Sheet1!BW774+Sheet1!BY774+Sheet1!CA774+Sheet1!CC774+Sheet1!CE774+Sheet1!CG774+Sheet1!CI774+Sheet1!CK774+Sheet1!CM774+Sheet1!CO774+Sheet1!CQ774+Sheet1!CS774+Sheet1!CU774+Sheet1!CW774</f>
        <v>0</v>
      </c>
      <c r="D774" s="27">
        <f t="shared" si="12"/>
        <v>0</v>
      </c>
      <c r="E774" s="27">
        <f>COUNT(Sheet1!B774:CW774)</f>
        <v>0</v>
      </c>
      <c r="F774" s="27" t="str">
        <f t="shared" si="13"/>
        <v/>
      </c>
      <c r="G774" s="27" t="str">
        <f t="shared" si="14"/>
        <v/>
      </c>
      <c r="H774" s="27" t="str">
        <f t="shared" si="15"/>
        <v/>
      </c>
    </row>
    <row r="775" spans="2:8" ht="12" customHeight="1" x14ac:dyDescent="0.2">
      <c r="B775" s="27">
        <f>Sheet1!B775+Sheet1!D775+Sheet1!F775+Sheet1!H775+Sheet1!J775+Sheet1!L775+Sheet1!N775+Sheet1!P775+Sheet1!R775+Sheet1!T775+Sheet1!V775+Sheet1!X775+Sheet1!Z775+Sheet1!AB775+Sheet1!AD775+Sheet1!AF775+Sheet1!AH775+Sheet1!AJ775+Sheet1!AL775+Sheet1!AN775+Sheet1!AP775+Sheet1!AR775+Sheet1!AT775+Sheet1!AV775+Sheet1!AX775+Sheet1!AZ775+Sheet1!BB775+Sheet1!BD775+Sheet1!BF775+Sheet1!BH775+Sheet1!BJ775+Sheet1!BL775+Sheet1!BN775+Sheet1!BP775+Sheet1!BR775+Sheet1!BT775+Sheet1!BV775+Sheet1!BX775+Sheet1!BZ775+Sheet1!CB775+Sheet1!CD775+Sheet1!CF775+Sheet1!CH775+Sheet1!CJ775+Sheet1!CL775+Sheet1!CN775+Sheet1!CP775+Sheet1!CR775+Sheet1!CT775+Sheet1!CV775</f>
        <v>0</v>
      </c>
      <c r="C775" s="27">
        <f>Sheet1!C775+Sheet1!E775+Sheet1!G775+Sheet1!I775+Sheet1!K775+Sheet1!M775+Sheet1!O775+Sheet1!Q775+Sheet1!S775+Sheet1!U775+Sheet1!W775+Sheet1!Y775+Sheet1!AA775+Sheet1!AC775+Sheet1!AE775+Sheet1!AG775+Sheet1!AI775+Sheet1!AK775+Sheet1!AM775+Sheet1!AO775+Sheet1!AQ775+Sheet1!AS775+Sheet1!AU775+Sheet1!AW775+Sheet1!AY775+Sheet1!BA775+Sheet1!BC775+Sheet1!BE775+Sheet1!BG775+Sheet1!BI775+Sheet1!BK775+Sheet1!BM775+Sheet1!BO775+Sheet1!BQ775+Sheet1!BS775+Sheet1!BU775+Sheet1!BW775+Sheet1!BY775+Sheet1!CA775+Sheet1!CC775+Sheet1!CE775+Sheet1!CG775+Sheet1!CI775+Sheet1!CK775+Sheet1!CM775+Sheet1!CO775+Sheet1!CQ775+Sheet1!CS775+Sheet1!CU775+Sheet1!CW775</f>
        <v>0</v>
      </c>
      <c r="D775" s="27">
        <f t="shared" ref="D775:D1009" si="16">B775+C775</f>
        <v>0</v>
      </c>
      <c r="E775" s="27">
        <f>COUNT(Sheet1!B775:CW775)</f>
        <v>0</v>
      </c>
      <c r="F775" s="27" t="str">
        <f t="shared" ref="F775:F1009" si="17">IF(E775=0,"",B775)</f>
        <v/>
      </c>
      <c r="G775" s="27" t="str">
        <f t="shared" ref="G775:G1009" si="18">IF(E775=0,"",C775)</f>
        <v/>
      </c>
      <c r="H775" s="27" t="str">
        <f t="shared" ref="H775:H1009" si="19">IF(E775=0,"",D775)</f>
        <v/>
      </c>
    </row>
    <row r="776" spans="2:8" ht="12" customHeight="1" x14ac:dyDescent="0.2">
      <c r="B776" s="27">
        <f>Sheet1!B776+Sheet1!D776+Sheet1!F776+Sheet1!H776+Sheet1!J776+Sheet1!L776+Sheet1!N776+Sheet1!P776+Sheet1!R776+Sheet1!T776+Sheet1!V776+Sheet1!X776+Sheet1!Z776+Sheet1!AB776+Sheet1!AD776+Sheet1!AF776+Sheet1!AH776+Sheet1!AJ776+Sheet1!AL776+Sheet1!AN776+Sheet1!AP776+Sheet1!AR776+Sheet1!AT776+Sheet1!AV776+Sheet1!AX776+Sheet1!AZ776+Sheet1!BB776+Sheet1!BD776+Sheet1!BF776+Sheet1!BH776+Sheet1!BJ776+Sheet1!BL776+Sheet1!BN776+Sheet1!BP776+Sheet1!BR776+Sheet1!BT776+Sheet1!BV776+Sheet1!BX776+Sheet1!BZ776+Sheet1!CB776+Sheet1!CD776+Sheet1!CF776+Sheet1!CH776+Sheet1!CJ776+Sheet1!CL776+Sheet1!CN776+Sheet1!CP776+Sheet1!CR776+Sheet1!CT776+Sheet1!CV776</f>
        <v>0</v>
      </c>
      <c r="C776" s="27">
        <f>Sheet1!C776+Sheet1!E776+Sheet1!G776+Sheet1!I776+Sheet1!K776+Sheet1!M776+Sheet1!O776+Sheet1!Q776+Sheet1!S776+Sheet1!U776+Sheet1!W776+Sheet1!Y776+Sheet1!AA776+Sheet1!AC776+Sheet1!AE776+Sheet1!AG776+Sheet1!AI776+Sheet1!AK776+Sheet1!AM776+Sheet1!AO776+Sheet1!AQ776+Sheet1!AS776+Sheet1!AU776+Sheet1!AW776+Sheet1!AY776+Sheet1!BA776+Sheet1!BC776+Sheet1!BE776+Sheet1!BG776+Sheet1!BI776+Sheet1!BK776+Sheet1!BM776+Sheet1!BO776+Sheet1!BQ776+Sheet1!BS776+Sheet1!BU776+Sheet1!BW776+Sheet1!BY776+Sheet1!CA776+Sheet1!CC776+Sheet1!CE776+Sheet1!CG776+Sheet1!CI776+Sheet1!CK776+Sheet1!CM776+Sheet1!CO776+Sheet1!CQ776+Sheet1!CS776+Sheet1!CU776+Sheet1!CW776</f>
        <v>0</v>
      </c>
      <c r="D776" s="27">
        <f t="shared" si="16"/>
        <v>0</v>
      </c>
      <c r="E776" s="27">
        <f>COUNT(Sheet1!B776:CW776)</f>
        <v>0</v>
      </c>
      <c r="F776" s="27" t="str">
        <f t="shared" si="17"/>
        <v/>
      </c>
      <c r="G776" s="27" t="str">
        <f t="shared" si="18"/>
        <v/>
      </c>
      <c r="H776" s="27" t="str">
        <f t="shared" si="19"/>
        <v/>
      </c>
    </row>
    <row r="777" spans="2:8" ht="12" customHeight="1" x14ac:dyDescent="0.2">
      <c r="B777" s="27">
        <f>Sheet1!B777+Sheet1!D777+Sheet1!F777+Sheet1!H777+Sheet1!J777+Sheet1!L777+Sheet1!N777+Sheet1!P777+Sheet1!R777+Sheet1!T777+Sheet1!V777+Sheet1!X777+Sheet1!Z777+Sheet1!AB777+Sheet1!AD777+Sheet1!AF777+Sheet1!AH777+Sheet1!AJ777+Sheet1!AL777+Sheet1!AN777+Sheet1!AP777+Sheet1!AR777+Sheet1!AT777+Sheet1!AV777+Sheet1!AX777+Sheet1!AZ777+Sheet1!BB777+Sheet1!BD777+Sheet1!BF777+Sheet1!BH777+Sheet1!BJ777+Sheet1!BL777+Sheet1!BN777+Sheet1!BP777+Sheet1!BR777+Sheet1!BT777+Sheet1!BV777+Sheet1!BX777+Sheet1!BZ777+Sheet1!CB777+Sheet1!CD777+Sheet1!CF777+Sheet1!CH777+Sheet1!CJ777+Sheet1!CL777+Sheet1!CN777+Sheet1!CP777+Sheet1!CR777+Sheet1!CT777+Sheet1!CV777</f>
        <v>0</v>
      </c>
      <c r="C777" s="27">
        <f>Sheet1!C777+Sheet1!E777+Sheet1!G777+Sheet1!I777+Sheet1!K777+Sheet1!M777+Sheet1!O777+Sheet1!Q777+Sheet1!S777+Sheet1!U777+Sheet1!W777+Sheet1!Y777+Sheet1!AA777+Sheet1!AC777+Sheet1!AE777+Sheet1!AG777+Sheet1!AI777+Sheet1!AK777+Sheet1!AM777+Sheet1!AO777+Sheet1!AQ777+Sheet1!AS777+Sheet1!AU777+Sheet1!AW777+Sheet1!AY777+Sheet1!BA777+Sheet1!BC777+Sheet1!BE777+Sheet1!BG777+Sheet1!BI777+Sheet1!BK777+Sheet1!BM777+Sheet1!BO777+Sheet1!BQ777+Sheet1!BS777+Sheet1!BU777+Sheet1!BW777+Sheet1!BY777+Sheet1!CA777+Sheet1!CC777+Sheet1!CE777+Sheet1!CG777+Sheet1!CI777+Sheet1!CK777+Sheet1!CM777+Sheet1!CO777+Sheet1!CQ777+Sheet1!CS777+Sheet1!CU777+Sheet1!CW777</f>
        <v>0</v>
      </c>
      <c r="D777" s="27">
        <f t="shared" si="16"/>
        <v>0</v>
      </c>
      <c r="E777" s="27">
        <f>COUNT(Sheet1!B777:CW777)</f>
        <v>0</v>
      </c>
      <c r="F777" s="27" t="str">
        <f t="shared" si="17"/>
        <v/>
      </c>
      <c r="G777" s="27" t="str">
        <f t="shared" si="18"/>
        <v/>
      </c>
      <c r="H777" s="27" t="str">
        <f t="shared" si="19"/>
        <v/>
      </c>
    </row>
    <row r="778" spans="2:8" ht="12" customHeight="1" x14ac:dyDescent="0.2">
      <c r="B778" s="27">
        <f>Sheet1!B778+Sheet1!D778+Sheet1!F778+Sheet1!H778+Sheet1!J778+Sheet1!L778+Sheet1!N778+Sheet1!P778+Sheet1!R778+Sheet1!T778+Sheet1!V778+Sheet1!X778+Sheet1!Z778+Sheet1!AB778+Sheet1!AD778+Sheet1!AF778+Sheet1!AH778+Sheet1!AJ778+Sheet1!AL778+Sheet1!AN778+Sheet1!AP778+Sheet1!AR778+Sheet1!AT778+Sheet1!AV778+Sheet1!AX778+Sheet1!AZ778+Sheet1!BB778+Sheet1!BD778+Sheet1!BF778+Sheet1!BH778+Sheet1!BJ778+Sheet1!BL778+Sheet1!BN778+Sheet1!BP778+Sheet1!BR778+Sheet1!BT778+Sheet1!BV778+Sheet1!BX778+Sheet1!BZ778+Sheet1!CB778+Sheet1!CD778+Sheet1!CF778+Sheet1!CH778+Sheet1!CJ778+Sheet1!CL778+Sheet1!CN778+Sheet1!CP778+Sheet1!CR778+Sheet1!CT778+Sheet1!CV778</f>
        <v>0</v>
      </c>
      <c r="C778" s="27">
        <f>Sheet1!C778+Sheet1!E778+Sheet1!G778+Sheet1!I778+Sheet1!K778+Sheet1!M778+Sheet1!O778+Sheet1!Q778+Sheet1!S778+Sheet1!U778+Sheet1!W778+Sheet1!Y778+Sheet1!AA778+Sheet1!AC778+Sheet1!AE778+Sheet1!AG778+Sheet1!AI778+Sheet1!AK778+Sheet1!AM778+Sheet1!AO778+Sheet1!AQ778+Sheet1!AS778+Sheet1!AU778+Sheet1!AW778+Sheet1!AY778+Sheet1!BA778+Sheet1!BC778+Sheet1!BE778+Sheet1!BG778+Sheet1!BI778+Sheet1!BK778+Sheet1!BM778+Sheet1!BO778+Sheet1!BQ778+Sheet1!BS778+Sheet1!BU778+Sheet1!BW778+Sheet1!BY778+Sheet1!CA778+Sheet1!CC778+Sheet1!CE778+Sheet1!CG778+Sheet1!CI778+Sheet1!CK778+Sheet1!CM778+Sheet1!CO778+Sheet1!CQ778+Sheet1!CS778+Sheet1!CU778+Sheet1!CW778</f>
        <v>0</v>
      </c>
      <c r="D778" s="27">
        <f t="shared" si="16"/>
        <v>0</v>
      </c>
      <c r="E778" s="27">
        <f>COUNT(Sheet1!B778:CW778)</f>
        <v>0</v>
      </c>
      <c r="F778" s="27" t="str">
        <f t="shared" si="17"/>
        <v/>
      </c>
      <c r="G778" s="27" t="str">
        <f t="shared" si="18"/>
        <v/>
      </c>
      <c r="H778" s="27" t="str">
        <f t="shared" si="19"/>
        <v/>
      </c>
    </row>
    <row r="779" spans="2:8" ht="12" customHeight="1" x14ac:dyDescent="0.2">
      <c r="B779" s="27">
        <f>Sheet1!B779+Sheet1!D779+Sheet1!F779+Sheet1!H779+Sheet1!J779+Sheet1!L779+Sheet1!N779+Sheet1!P779+Sheet1!R779+Sheet1!T779+Sheet1!V779+Sheet1!X779+Sheet1!Z779+Sheet1!AB779+Sheet1!AD779+Sheet1!AF779+Sheet1!AH779+Sheet1!AJ779+Sheet1!AL779+Sheet1!AN779+Sheet1!AP779+Sheet1!AR779+Sheet1!AT779+Sheet1!AV779+Sheet1!AX779+Sheet1!AZ779+Sheet1!BB779+Sheet1!BD779+Sheet1!BF779+Sheet1!BH779+Sheet1!BJ779+Sheet1!BL779+Sheet1!BN779+Sheet1!BP779+Sheet1!BR779+Sheet1!BT779+Sheet1!BV779+Sheet1!BX779+Sheet1!BZ779+Sheet1!CB779+Sheet1!CD779+Sheet1!CF779+Sheet1!CH779+Sheet1!CJ779+Sheet1!CL779+Sheet1!CN779+Sheet1!CP779+Sheet1!CR779+Sheet1!CT779+Sheet1!CV779</f>
        <v>0</v>
      </c>
      <c r="C779" s="27">
        <f>Sheet1!C779+Sheet1!E779+Sheet1!G779+Sheet1!I779+Sheet1!K779+Sheet1!M779+Sheet1!O779+Sheet1!Q779+Sheet1!S779+Sheet1!U779+Sheet1!W779+Sheet1!Y779+Sheet1!AA779+Sheet1!AC779+Sheet1!AE779+Sheet1!AG779+Sheet1!AI779+Sheet1!AK779+Sheet1!AM779+Sheet1!AO779+Sheet1!AQ779+Sheet1!AS779+Sheet1!AU779+Sheet1!AW779+Sheet1!AY779+Sheet1!BA779+Sheet1!BC779+Sheet1!BE779+Sheet1!BG779+Sheet1!BI779+Sheet1!BK779+Sheet1!BM779+Sheet1!BO779+Sheet1!BQ779+Sheet1!BS779+Sheet1!BU779+Sheet1!BW779+Sheet1!BY779+Sheet1!CA779+Sheet1!CC779+Sheet1!CE779+Sheet1!CG779+Sheet1!CI779+Sheet1!CK779+Sheet1!CM779+Sheet1!CO779+Sheet1!CQ779+Sheet1!CS779+Sheet1!CU779+Sheet1!CW779</f>
        <v>0</v>
      </c>
      <c r="D779" s="27">
        <f t="shared" si="16"/>
        <v>0</v>
      </c>
      <c r="E779" s="27">
        <f>COUNT(Sheet1!B779:CW779)</f>
        <v>0</v>
      </c>
      <c r="F779" s="27" t="str">
        <f t="shared" si="17"/>
        <v/>
      </c>
      <c r="G779" s="27" t="str">
        <f t="shared" si="18"/>
        <v/>
      </c>
      <c r="H779" s="27" t="str">
        <f t="shared" si="19"/>
        <v/>
      </c>
    </row>
    <row r="780" spans="2:8" ht="12" customHeight="1" x14ac:dyDescent="0.2">
      <c r="B780" s="27">
        <f>Sheet1!B780+Sheet1!D780+Sheet1!F780+Sheet1!H780+Sheet1!J780+Sheet1!L780+Sheet1!N780+Sheet1!P780+Sheet1!R780+Sheet1!T780+Sheet1!V780+Sheet1!X780+Sheet1!Z780+Sheet1!AB780+Sheet1!AD780+Sheet1!AF780+Sheet1!AH780+Sheet1!AJ780+Sheet1!AL780+Sheet1!AN780+Sheet1!AP780+Sheet1!AR780+Sheet1!AT780+Sheet1!AV780+Sheet1!AX780+Sheet1!AZ780+Sheet1!BB780+Sheet1!BD780+Sheet1!BF780+Sheet1!BH780+Sheet1!BJ780+Sheet1!BL780+Sheet1!BN780+Sheet1!BP780+Sheet1!BR780+Sheet1!BT780+Sheet1!BV780+Sheet1!BX780+Sheet1!BZ780+Sheet1!CB780+Sheet1!CD780+Sheet1!CF780+Sheet1!CH780+Sheet1!CJ780+Sheet1!CL780+Sheet1!CN780+Sheet1!CP780+Sheet1!CR780+Sheet1!CT780+Sheet1!CV780</f>
        <v>0</v>
      </c>
      <c r="C780" s="27">
        <f>Sheet1!C780+Sheet1!E780+Sheet1!G780+Sheet1!I780+Sheet1!K780+Sheet1!M780+Sheet1!O780+Sheet1!Q780+Sheet1!S780+Sheet1!U780+Sheet1!W780+Sheet1!Y780+Sheet1!AA780+Sheet1!AC780+Sheet1!AE780+Sheet1!AG780+Sheet1!AI780+Sheet1!AK780+Sheet1!AM780+Sheet1!AO780+Sheet1!AQ780+Sheet1!AS780+Sheet1!AU780+Sheet1!AW780+Sheet1!AY780+Sheet1!BA780+Sheet1!BC780+Sheet1!BE780+Sheet1!BG780+Sheet1!BI780+Sheet1!BK780+Sheet1!BM780+Sheet1!BO780+Sheet1!BQ780+Sheet1!BS780+Sheet1!BU780+Sheet1!BW780+Sheet1!BY780+Sheet1!CA780+Sheet1!CC780+Sheet1!CE780+Sheet1!CG780+Sheet1!CI780+Sheet1!CK780+Sheet1!CM780+Sheet1!CO780+Sheet1!CQ780+Sheet1!CS780+Sheet1!CU780+Sheet1!CW780</f>
        <v>0</v>
      </c>
      <c r="D780" s="27">
        <f t="shared" si="16"/>
        <v>0</v>
      </c>
      <c r="E780" s="27">
        <f>COUNT(Sheet1!B780:CW780)</f>
        <v>0</v>
      </c>
      <c r="F780" s="27" t="str">
        <f t="shared" si="17"/>
        <v/>
      </c>
      <c r="G780" s="27" t="str">
        <f t="shared" si="18"/>
        <v/>
      </c>
      <c r="H780" s="27" t="str">
        <f t="shared" si="19"/>
        <v/>
      </c>
    </row>
    <row r="781" spans="2:8" ht="12" customHeight="1" x14ac:dyDescent="0.2">
      <c r="B781" s="27">
        <f>Sheet1!B781+Sheet1!D781+Sheet1!F781+Sheet1!H781+Sheet1!J781+Sheet1!L781+Sheet1!N781+Sheet1!P781+Sheet1!R781+Sheet1!T781+Sheet1!V781+Sheet1!X781+Sheet1!Z781+Sheet1!AB781+Sheet1!AD781+Sheet1!AF781+Sheet1!AH781+Sheet1!AJ781+Sheet1!AL781+Sheet1!AN781+Sheet1!AP781+Sheet1!AR781+Sheet1!AT781+Sheet1!AV781+Sheet1!AX781+Sheet1!AZ781+Sheet1!BB781+Sheet1!BD781+Sheet1!BF781+Sheet1!BH781+Sheet1!BJ781+Sheet1!BL781+Sheet1!BN781+Sheet1!BP781+Sheet1!BR781+Sheet1!BT781+Sheet1!BV781+Sheet1!BX781+Sheet1!BZ781+Sheet1!CB781+Sheet1!CD781+Sheet1!CF781+Sheet1!CH781+Sheet1!CJ781+Sheet1!CL781+Sheet1!CN781+Sheet1!CP781+Sheet1!CR781+Sheet1!CT781+Sheet1!CV781</f>
        <v>0</v>
      </c>
      <c r="C781" s="27">
        <f>Sheet1!C781+Sheet1!E781+Sheet1!G781+Sheet1!I781+Sheet1!K781+Sheet1!M781+Sheet1!O781+Sheet1!Q781+Sheet1!S781+Sheet1!U781+Sheet1!W781+Sheet1!Y781+Sheet1!AA781+Sheet1!AC781+Sheet1!AE781+Sheet1!AG781+Sheet1!AI781+Sheet1!AK781+Sheet1!AM781+Sheet1!AO781+Sheet1!AQ781+Sheet1!AS781+Sheet1!AU781+Sheet1!AW781+Sheet1!AY781+Sheet1!BA781+Sheet1!BC781+Sheet1!BE781+Sheet1!BG781+Sheet1!BI781+Sheet1!BK781+Sheet1!BM781+Sheet1!BO781+Sheet1!BQ781+Sheet1!BS781+Sheet1!BU781+Sheet1!BW781+Sheet1!BY781+Sheet1!CA781+Sheet1!CC781+Sheet1!CE781+Sheet1!CG781+Sheet1!CI781+Sheet1!CK781+Sheet1!CM781+Sheet1!CO781+Sheet1!CQ781+Sheet1!CS781+Sheet1!CU781+Sheet1!CW781</f>
        <v>0</v>
      </c>
      <c r="D781" s="27">
        <f t="shared" si="16"/>
        <v>0</v>
      </c>
      <c r="E781" s="27">
        <f>COUNT(Sheet1!B781:CW781)</f>
        <v>0</v>
      </c>
      <c r="F781" s="27" t="str">
        <f t="shared" si="17"/>
        <v/>
      </c>
      <c r="G781" s="27" t="str">
        <f t="shared" si="18"/>
        <v/>
      </c>
      <c r="H781" s="27" t="str">
        <f t="shared" si="19"/>
        <v/>
      </c>
    </row>
    <row r="782" spans="2:8" ht="12" customHeight="1" x14ac:dyDescent="0.2">
      <c r="B782" s="27">
        <f>Sheet1!B782+Sheet1!D782+Sheet1!F782+Sheet1!H782+Sheet1!J782+Sheet1!L782+Sheet1!N782+Sheet1!P782+Sheet1!R782+Sheet1!T782+Sheet1!V782+Sheet1!X782+Sheet1!Z782+Sheet1!AB782+Sheet1!AD782+Sheet1!AF782+Sheet1!AH782+Sheet1!AJ782+Sheet1!AL782+Sheet1!AN782+Sheet1!AP782+Sheet1!AR782+Sheet1!AT782+Sheet1!AV782+Sheet1!AX782+Sheet1!AZ782+Sheet1!BB782+Sheet1!BD782+Sheet1!BF782+Sheet1!BH782+Sheet1!BJ782+Sheet1!BL782+Sheet1!BN782+Sheet1!BP782+Sheet1!BR782+Sheet1!BT782+Sheet1!BV782+Sheet1!BX782+Sheet1!BZ782+Sheet1!CB782+Sheet1!CD782+Sheet1!CF782+Sheet1!CH782+Sheet1!CJ782+Sheet1!CL782+Sheet1!CN782+Sheet1!CP782+Sheet1!CR782+Sheet1!CT782+Sheet1!CV782</f>
        <v>0</v>
      </c>
      <c r="C782" s="27">
        <f>Sheet1!C782+Sheet1!E782+Sheet1!G782+Sheet1!I782+Sheet1!K782+Sheet1!M782+Sheet1!O782+Sheet1!Q782+Sheet1!S782+Sheet1!U782+Sheet1!W782+Sheet1!Y782+Sheet1!AA782+Sheet1!AC782+Sheet1!AE782+Sheet1!AG782+Sheet1!AI782+Sheet1!AK782+Sheet1!AM782+Sheet1!AO782+Sheet1!AQ782+Sheet1!AS782+Sheet1!AU782+Sheet1!AW782+Sheet1!AY782+Sheet1!BA782+Sheet1!BC782+Sheet1!BE782+Sheet1!BG782+Sheet1!BI782+Sheet1!BK782+Sheet1!BM782+Sheet1!BO782+Sheet1!BQ782+Sheet1!BS782+Sheet1!BU782+Sheet1!BW782+Sheet1!BY782+Sheet1!CA782+Sheet1!CC782+Sheet1!CE782+Sheet1!CG782+Sheet1!CI782+Sheet1!CK782+Sheet1!CM782+Sheet1!CO782+Sheet1!CQ782+Sheet1!CS782+Sheet1!CU782+Sheet1!CW782</f>
        <v>0</v>
      </c>
      <c r="D782" s="27">
        <f t="shared" si="16"/>
        <v>0</v>
      </c>
      <c r="E782" s="27">
        <f>COUNT(Sheet1!B782:CW782)</f>
        <v>0</v>
      </c>
      <c r="F782" s="27" t="str">
        <f t="shared" si="17"/>
        <v/>
      </c>
      <c r="G782" s="27" t="str">
        <f t="shared" si="18"/>
        <v/>
      </c>
      <c r="H782" s="27" t="str">
        <f t="shared" si="19"/>
        <v/>
      </c>
    </row>
    <row r="783" spans="2:8" ht="12" customHeight="1" x14ac:dyDescent="0.2">
      <c r="B783" s="27">
        <f>Sheet1!B783+Sheet1!D783+Sheet1!F783+Sheet1!H783+Sheet1!J783+Sheet1!L783+Sheet1!N783+Sheet1!P783+Sheet1!R783+Sheet1!T783+Sheet1!V783+Sheet1!X783+Sheet1!Z783+Sheet1!AB783+Sheet1!AD783+Sheet1!AF783+Sheet1!AH783+Sheet1!AJ783+Sheet1!AL783+Sheet1!AN783+Sheet1!AP783+Sheet1!AR783+Sheet1!AT783+Sheet1!AV783+Sheet1!AX783+Sheet1!AZ783+Sheet1!BB783+Sheet1!BD783+Sheet1!BF783+Sheet1!BH783+Sheet1!BJ783+Sheet1!BL783+Sheet1!BN783+Sheet1!BP783+Sheet1!BR783+Sheet1!BT783+Sheet1!BV783+Sheet1!BX783+Sheet1!BZ783+Sheet1!CB783+Sheet1!CD783+Sheet1!CF783+Sheet1!CH783+Sheet1!CJ783+Sheet1!CL783+Sheet1!CN783+Sheet1!CP783+Sheet1!CR783+Sheet1!CT783+Sheet1!CV783</f>
        <v>0</v>
      </c>
      <c r="C783" s="27">
        <f>Sheet1!C783+Sheet1!E783+Sheet1!G783+Sheet1!I783+Sheet1!K783+Sheet1!M783+Sheet1!O783+Sheet1!Q783+Sheet1!S783+Sheet1!U783+Sheet1!W783+Sheet1!Y783+Sheet1!AA783+Sheet1!AC783+Sheet1!AE783+Sheet1!AG783+Sheet1!AI783+Sheet1!AK783+Sheet1!AM783+Sheet1!AO783+Sheet1!AQ783+Sheet1!AS783+Sheet1!AU783+Sheet1!AW783+Sheet1!AY783+Sheet1!BA783+Sheet1!BC783+Sheet1!BE783+Sheet1!BG783+Sheet1!BI783+Sheet1!BK783+Sheet1!BM783+Sheet1!BO783+Sheet1!BQ783+Sheet1!BS783+Sheet1!BU783+Sheet1!BW783+Sheet1!BY783+Sheet1!CA783+Sheet1!CC783+Sheet1!CE783+Sheet1!CG783+Sheet1!CI783+Sheet1!CK783+Sheet1!CM783+Sheet1!CO783+Sheet1!CQ783+Sheet1!CS783+Sheet1!CU783+Sheet1!CW783</f>
        <v>0</v>
      </c>
      <c r="D783" s="27">
        <f t="shared" si="16"/>
        <v>0</v>
      </c>
      <c r="E783" s="27">
        <f>COUNT(Sheet1!B783:CW783)</f>
        <v>0</v>
      </c>
      <c r="F783" s="27" t="str">
        <f t="shared" si="17"/>
        <v/>
      </c>
      <c r="G783" s="27" t="str">
        <f t="shared" si="18"/>
        <v/>
      </c>
      <c r="H783" s="27" t="str">
        <f t="shared" si="19"/>
        <v/>
      </c>
    </row>
    <row r="784" spans="2:8" ht="12" customHeight="1" x14ac:dyDescent="0.2">
      <c r="B784" s="27">
        <f>Sheet1!B784+Sheet1!D784+Sheet1!F784+Sheet1!H784+Sheet1!J784+Sheet1!L784+Sheet1!N784+Sheet1!P784+Sheet1!R784+Sheet1!T784+Sheet1!V784+Sheet1!X784+Sheet1!Z784+Sheet1!AB784+Sheet1!AD784+Sheet1!AF784+Sheet1!AH784+Sheet1!AJ784+Sheet1!AL784+Sheet1!AN784+Sheet1!AP784+Sheet1!AR784+Sheet1!AT784+Sheet1!AV784+Sheet1!AX784+Sheet1!AZ784+Sheet1!BB784+Sheet1!BD784+Sheet1!BF784+Sheet1!BH784+Sheet1!BJ784+Sheet1!BL784+Sheet1!BN784+Sheet1!BP784+Sheet1!BR784+Sheet1!BT784+Sheet1!BV784+Sheet1!BX784+Sheet1!BZ784+Sheet1!CB784+Sheet1!CD784+Sheet1!CF784+Sheet1!CH784+Sheet1!CJ784+Sheet1!CL784+Sheet1!CN784+Sheet1!CP784+Sheet1!CR784+Sheet1!CT784+Sheet1!CV784</f>
        <v>0</v>
      </c>
      <c r="C784" s="27">
        <f>Sheet1!C784+Sheet1!E784+Sheet1!G784+Sheet1!I784+Sheet1!K784+Sheet1!M784+Sheet1!O784+Sheet1!Q784+Sheet1!S784+Sheet1!U784+Sheet1!W784+Sheet1!Y784+Sheet1!AA784+Sheet1!AC784+Sheet1!AE784+Sheet1!AG784+Sheet1!AI784+Sheet1!AK784+Sheet1!AM784+Sheet1!AO784+Sheet1!AQ784+Sheet1!AS784+Sheet1!AU784+Sheet1!AW784+Sheet1!AY784+Sheet1!BA784+Sheet1!BC784+Sheet1!BE784+Sheet1!BG784+Sheet1!BI784+Sheet1!BK784+Sheet1!BM784+Sheet1!BO784+Sheet1!BQ784+Sheet1!BS784+Sheet1!BU784+Sheet1!BW784+Sheet1!BY784+Sheet1!CA784+Sheet1!CC784+Sheet1!CE784+Sheet1!CG784+Sheet1!CI784+Sheet1!CK784+Sheet1!CM784+Sheet1!CO784+Sheet1!CQ784+Sheet1!CS784+Sheet1!CU784+Sheet1!CW784</f>
        <v>0</v>
      </c>
      <c r="D784" s="27">
        <f t="shared" si="16"/>
        <v>0</v>
      </c>
      <c r="E784" s="27">
        <f>COUNT(Sheet1!B784:CW784)</f>
        <v>0</v>
      </c>
      <c r="F784" s="27" t="str">
        <f t="shared" si="17"/>
        <v/>
      </c>
      <c r="G784" s="27" t="str">
        <f t="shared" si="18"/>
        <v/>
      </c>
      <c r="H784" s="27" t="str">
        <f t="shared" si="19"/>
        <v/>
      </c>
    </row>
    <row r="785" spans="2:8" ht="12" customHeight="1" x14ac:dyDescent="0.2">
      <c r="B785" s="27">
        <f>Sheet1!B785+Sheet1!D785+Sheet1!F785+Sheet1!H785+Sheet1!J785+Sheet1!L785+Sheet1!N785+Sheet1!P785+Sheet1!R785+Sheet1!T785+Sheet1!V785+Sheet1!X785+Sheet1!Z785+Sheet1!AB785+Sheet1!AD785+Sheet1!AF785+Sheet1!AH785+Sheet1!AJ785+Sheet1!AL785+Sheet1!AN785+Sheet1!AP785+Sheet1!AR785+Sheet1!AT785+Sheet1!AV785+Sheet1!AX785+Sheet1!AZ785+Sheet1!BB785+Sheet1!BD785+Sheet1!BF785+Sheet1!BH785+Sheet1!BJ785+Sheet1!BL785+Sheet1!BN785+Sheet1!BP785+Sheet1!BR785+Sheet1!BT785+Sheet1!BV785+Sheet1!BX785+Sheet1!BZ785+Sheet1!CB785+Sheet1!CD785+Sheet1!CF785+Sheet1!CH785+Sheet1!CJ785+Sheet1!CL785+Sheet1!CN785+Sheet1!CP785+Sheet1!CR785+Sheet1!CT785+Sheet1!CV785</f>
        <v>0</v>
      </c>
      <c r="C785" s="27">
        <f>Sheet1!C785+Sheet1!E785+Sheet1!G785+Sheet1!I785+Sheet1!K785+Sheet1!M785+Sheet1!O785+Sheet1!Q785+Sheet1!S785+Sheet1!U785+Sheet1!W785+Sheet1!Y785+Sheet1!AA785+Sheet1!AC785+Sheet1!AE785+Sheet1!AG785+Sheet1!AI785+Sheet1!AK785+Sheet1!AM785+Sheet1!AO785+Sheet1!AQ785+Sheet1!AS785+Sheet1!AU785+Sheet1!AW785+Sheet1!AY785+Sheet1!BA785+Sheet1!BC785+Sheet1!BE785+Sheet1!BG785+Sheet1!BI785+Sheet1!BK785+Sheet1!BM785+Sheet1!BO785+Sheet1!BQ785+Sheet1!BS785+Sheet1!BU785+Sheet1!BW785+Sheet1!BY785+Sheet1!CA785+Sheet1!CC785+Sheet1!CE785+Sheet1!CG785+Sheet1!CI785+Sheet1!CK785+Sheet1!CM785+Sheet1!CO785+Sheet1!CQ785+Sheet1!CS785+Sheet1!CU785+Sheet1!CW785</f>
        <v>0</v>
      </c>
      <c r="D785" s="27">
        <f t="shared" si="16"/>
        <v>0</v>
      </c>
      <c r="E785" s="27">
        <f>COUNT(Sheet1!B785:CW785)</f>
        <v>0</v>
      </c>
      <c r="F785" s="27" t="str">
        <f t="shared" si="17"/>
        <v/>
      </c>
      <c r="G785" s="27" t="str">
        <f t="shared" si="18"/>
        <v/>
      </c>
      <c r="H785" s="27" t="str">
        <f t="shared" si="19"/>
        <v/>
      </c>
    </row>
    <row r="786" spans="2:8" ht="12" customHeight="1" x14ac:dyDescent="0.2">
      <c r="B786" s="27">
        <f>Sheet1!B786+Sheet1!D786+Sheet1!F786+Sheet1!H786+Sheet1!J786+Sheet1!L786+Sheet1!N786+Sheet1!P786+Sheet1!R786+Sheet1!T786+Sheet1!V786+Sheet1!X786+Sheet1!Z786+Sheet1!AB786+Sheet1!AD786+Sheet1!AF786+Sheet1!AH786+Sheet1!AJ786+Sheet1!AL786+Sheet1!AN786+Sheet1!AP786+Sheet1!AR786+Sheet1!AT786+Sheet1!AV786+Sheet1!AX786+Sheet1!AZ786+Sheet1!BB786+Sheet1!BD786+Sheet1!BF786+Sheet1!BH786+Sheet1!BJ786+Sheet1!BL786+Sheet1!BN786+Sheet1!BP786+Sheet1!BR786+Sheet1!BT786+Sheet1!BV786+Sheet1!BX786+Sheet1!BZ786+Sheet1!CB786+Sheet1!CD786+Sheet1!CF786+Sheet1!CH786+Sheet1!CJ786+Sheet1!CL786+Sheet1!CN786+Sheet1!CP786+Sheet1!CR786+Sheet1!CT786+Sheet1!CV786</f>
        <v>0</v>
      </c>
      <c r="C786" s="27">
        <f>Sheet1!C786+Sheet1!E786+Sheet1!G786+Sheet1!I786+Sheet1!K786+Sheet1!M786+Sheet1!O786+Sheet1!Q786+Sheet1!S786+Sheet1!U786+Sheet1!W786+Sheet1!Y786+Sheet1!AA786+Sheet1!AC786+Sheet1!AE786+Sheet1!AG786+Sheet1!AI786+Sheet1!AK786+Sheet1!AM786+Sheet1!AO786+Sheet1!AQ786+Sheet1!AS786+Sheet1!AU786+Sheet1!AW786+Sheet1!AY786+Sheet1!BA786+Sheet1!BC786+Sheet1!BE786+Sheet1!BG786+Sheet1!BI786+Sheet1!BK786+Sheet1!BM786+Sheet1!BO786+Sheet1!BQ786+Sheet1!BS786+Sheet1!BU786+Sheet1!BW786+Sheet1!BY786+Sheet1!CA786+Sheet1!CC786+Sheet1!CE786+Sheet1!CG786+Sheet1!CI786+Sheet1!CK786+Sheet1!CM786+Sheet1!CO786+Sheet1!CQ786+Sheet1!CS786+Sheet1!CU786+Sheet1!CW786</f>
        <v>0</v>
      </c>
      <c r="D786" s="27">
        <f t="shared" si="16"/>
        <v>0</v>
      </c>
      <c r="E786" s="27">
        <f>COUNT(Sheet1!B786:CW786)</f>
        <v>0</v>
      </c>
      <c r="F786" s="27" t="str">
        <f t="shared" si="17"/>
        <v/>
      </c>
      <c r="G786" s="27" t="str">
        <f t="shared" si="18"/>
        <v/>
      </c>
      <c r="H786" s="27" t="str">
        <f t="shared" si="19"/>
        <v/>
      </c>
    </row>
    <row r="787" spans="2:8" ht="12" customHeight="1" x14ac:dyDescent="0.2">
      <c r="B787" s="27">
        <f>Sheet1!B787+Sheet1!D787+Sheet1!F787+Sheet1!H787+Sheet1!J787+Sheet1!L787+Sheet1!N787+Sheet1!P787+Sheet1!R787+Sheet1!T787+Sheet1!V787+Sheet1!X787+Sheet1!Z787+Sheet1!AB787+Sheet1!AD787+Sheet1!AF787+Sheet1!AH787+Sheet1!AJ787+Sheet1!AL787+Sheet1!AN787+Sheet1!AP787+Sheet1!AR787+Sheet1!AT787+Sheet1!AV787+Sheet1!AX787+Sheet1!AZ787+Sheet1!BB787+Sheet1!BD787+Sheet1!BF787+Sheet1!BH787+Sheet1!BJ787+Sheet1!BL787+Sheet1!BN787+Sheet1!BP787+Sheet1!BR787+Sheet1!BT787+Sheet1!BV787+Sheet1!BX787+Sheet1!BZ787+Sheet1!CB787+Sheet1!CD787+Sheet1!CF787+Sheet1!CH787+Sheet1!CJ787+Sheet1!CL787+Sheet1!CN787+Sheet1!CP787+Sheet1!CR787+Sheet1!CT787+Sheet1!CV787</f>
        <v>0</v>
      </c>
      <c r="C787" s="27">
        <f>Sheet1!C787+Sheet1!E787+Sheet1!G787+Sheet1!I787+Sheet1!K787+Sheet1!M787+Sheet1!O787+Sheet1!Q787+Sheet1!S787+Sheet1!U787+Sheet1!W787+Sheet1!Y787+Sheet1!AA787+Sheet1!AC787+Sheet1!AE787+Sheet1!AG787+Sheet1!AI787+Sheet1!AK787+Sheet1!AM787+Sheet1!AO787+Sheet1!AQ787+Sheet1!AS787+Sheet1!AU787+Sheet1!AW787+Sheet1!AY787+Sheet1!BA787+Sheet1!BC787+Sheet1!BE787+Sheet1!BG787+Sheet1!BI787+Sheet1!BK787+Sheet1!BM787+Sheet1!BO787+Sheet1!BQ787+Sheet1!BS787+Sheet1!BU787+Sheet1!BW787+Sheet1!BY787+Sheet1!CA787+Sheet1!CC787+Sheet1!CE787+Sheet1!CG787+Sheet1!CI787+Sheet1!CK787+Sheet1!CM787+Sheet1!CO787+Sheet1!CQ787+Sheet1!CS787+Sheet1!CU787+Sheet1!CW787</f>
        <v>0</v>
      </c>
      <c r="D787" s="27">
        <f t="shared" si="16"/>
        <v>0</v>
      </c>
      <c r="E787" s="27">
        <f>COUNT(Sheet1!B787:CW787)</f>
        <v>0</v>
      </c>
      <c r="F787" s="27" t="str">
        <f t="shared" si="17"/>
        <v/>
      </c>
      <c r="G787" s="27" t="str">
        <f t="shared" si="18"/>
        <v/>
      </c>
      <c r="H787" s="27" t="str">
        <f t="shared" si="19"/>
        <v/>
      </c>
    </row>
    <row r="788" spans="2:8" ht="12" customHeight="1" x14ac:dyDescent="0.2">
      <c r="B788" s="27">
        <f>Sheet1!B788+Sheet1!D788+Sheet1!F788+Sheet1!H788+Sheet1!J788+Sheet1!L788+Sheet1!N788+Sheet1!P788+Sheet1!R788+Sheet1!T788+Sheet1!V788+Sheet1!X788+Sheet1!Z788+Sheet1!AB788+Sheet1!AD788+Sheet1!AF788+Sheet1!AH788+Sheet1!AJ788+Sheet1!AL788+Sheet1!AN788+Sheet1!AP788+Sheet1!AR788+Sheet1!AT788+Sheet1!AV788+Sheet1!AX788+Sheet1!AZ788+Sheet1!BB788+Sheet1!BD788+Sheet1!BF788+Sheet1!BH788+Sheet1!BJ788+Sheet1!BL788+Sheet1!BN788+Sheet1!BP788+Sheet1!BR788+Sheet1!BT788+Sheet1!BV788+Sheet1!BX788+Sheet1!BZ788+Sheet1!CB788+Sheet1!CD788+Sheet1!CF788+Sheet1!CH788+Sheet1!CJ788+Sheet1!CL788+Sheet1!CN788+Sheet1!CP788+Sheet1!CR788+Sheet1!CT788+Sheet1!CV788</f>
        <v>0</v>
      </c>
      <c r="C788" s="27">
        <f>Sheet1!C788+Sheet1!E788+Sheet1!G788+Sheet1!I788+Sheet1!K788+Sheet1!M788+Sheet1!O788+Sheet1!Q788+Sheet1!S788+Sheet1!U788+Sheet1!W788+Sheet1!Y788+Sheet1!AA788+Sheet1!AC788+Sheet1!AE788+Sheet1!AG788+Sheet1!AI788+Sheet1!AK788+Sheet1!AM788+Sheet1!AO788+Sheet1!AQ788+Sheet1!AS788+Sheet1!AU788+Sheet1!AW788+Sheet1!AY788+Sheet1!BA788+Sheet1!BC788+Sheet1!BE788+Sheet1!BG788+Sheet1!BI788+Sheet1!BK788+Sheet1!BM788+Sheet1!BO788+Sheet1!BQ788+Sheet1!BS788+Sheet1!BU788+Sheet1!BW788+Sheet1!BY788+Sheet1!CA788+Sheet1!CC788+Sheet1!CE788+Sheet1!CG788+Sheet1!CI788+Sheet1!CK788+Sheet1!CM788+Sheet1!CO788+Sheet1!CQ788+Sheet1!CS788+Sheet1!CU788+Sheet1!CW788</f>
        <v>0</v>
      </c>
      <c r="D788" s="27">
        <f t="shared" si="16"/>
        <v>0</v>
      </c>
      <c r="E788" s="27">
        <f>COUNT(Sheet1!B788:CW788)</f>
        <v>0</v>
      </c>
      <c r="F788" s="27" t="str">
        <f t="shared" si="17"/>
        <v/>
      </c>
      <c r="G788" s="27" t="str">
        <f t="shared" si="18"/>
        <v/>
      </c>
      <c r="H788" s="27" t="str">
        <f t="shared" si="19"/>
        <v/>
      </c>
    </row>
    <row r="789" spans="2:8" ht="12" customHeight="1" x14ac:dyDescent="0.2">
      <c r="B789" s="27">
        <f>Sheet1!B789+Sheet1!D789+Sheet1!F789+Sheet1!H789+Sheet1!J789+Sheet1!L789+Sheet1!N789+Sheet1!P789+Sheet1!R789+Sheet1!T789+Sheet1!V789+Sheet1!X789+Sheet1!Z789+Sheet1!AB789+Sheet1!AD789+Sheet1!AF789+Sheet1!AH789+Sheet1!AJ789+Sheet1!AL789+Sheet1!AN789+Sheet1!AP789+Sheet1!AR789+Sheet1!AT789+Sheet1!AV789+Sheet1!AX789+Sheet1!AZ789+Sheet1!BB789+Sheet1!BD789+Sheet1!BF789+Sheet1!BH789+Sheet1!BJ789+Sheet1!BL789+Sheet1!BN789+Sheet1!BP789+Sheet1!BR789+Sheet1!BT789+Sheet1!BV789+Sheet1!BX789+Sheet1!BZ789+Sheet1!CB789+Sheet1!CD789+Sheet1!CF789+Sheet1!CH789+Sheet1!CJ789+Sheet1!CL789+Sheet1!CN789+Sheet1!CP789+Sheet1!CR789+Sheet1!CT789+Sheet1!CV789</f>
        <v>0</v>
      </c>
      <c r="C789" s="27">
        <f>Sheet1!C789+Sheet1!E789+Sheet1!G789+Sheet1!I789+Sheet1!K789+Sheet1!M789+Sheet1!O789+Sheet1!Q789+Sheet1!S789+Sheet1!U789+Sheet1!W789+Sheet1!Y789+Sheet1!AA789+Sheet1!AC789+Sheet1!AE789+Sheet1!AG789+Sheet1!AI789+Sheet1!AK789+Sheet1!AM789+Sheet1!AO789+Sheet1!AQ789+Sheet1!AS789+Sheet1!AU789+Sheet1!AW789+Sheet1!AY789+Sheet1!BA789+Sheet1!BC789+Sheet1!BE789+Sheet1!BG789+Sheet1!BI789+Sheet1!BK789+Sheet1!BM789+Sheet1!BO789+Sheet1!BQ789+Sheet1!BS789+Sheet1!BU789+Sheet1!BW789+Sheet1!BY789+Sheet1!CA789+Sheet1!CC789+Sheet1!CE789+Sheet1!CG789+Sheet1!CI789+Sheet1!CK789+Sheet1!CM789+Sheet1!CO789+Sheet1!CQ789+Sheet1!CS789+Sheet1!CU789+Sheet1!CW789</f>
        <v>0</v>
      </c>
      <c r="D789" s="27">
        <f t="shared" si="16"/>
        <v>0</v>
      </c>
      <c r="E789" s="27">
        <f>COUNT(Sheet1!B789:CW789)</f>
        <v>0</v>
      </c>
      <c r="F789" s="27" t="str">
        <f t="shared" si="17"/>
        <v/>
      </c>
      <c r="G789" s="27" t="str">
        <f t="shared" si="18"/>
        <v/>
      </c>
      <c r="H789" s="27" t="str">
        <f t="shared" si="19"/>
        <v/>
      </c>
    </row>
    <row r="790" spans="2:8" ht="12" customHeight="1" x14ac:dyDescent="0.2">
      <c r="B790" s="27">
        <f>Sheet1!B790+Sheet1!D790+Sheet1!F790+Sheet1!H790+Sheet1!J790+Sheet1!L790+Sheet1!N790+Sheet1!P790+Sheet1!R790+Sheet1!T790+Sheet1!V790+Sheet1!X790+Sheet1!Z790+Sheet1!AB790+Sheet1!AD790+Sheet1!AF790+Sheet1!AH790+Sheet1!AJ790+Sheet1!AL790+Sheet1!AN790+Sheet1!AP790+Sheet1!AR790+Sheet1!AT790+Sheet1!AV790+Sheet1!AX790+Sheet1!AZ790+Sheet1!BB790+Sheet1!BD790+Sheet1!BF790+Sheet1!BH790+Sheet1!BJ790+Sheet1!BL790+Sheet1!BN790+Sheet1!BP790+Sheet1!BR790+Sheet1!BT790+Sheet1!BV790+Sheet1!BX790+Sheet1!BZ790+Sheet1!CB790+Sheet1!CD790+Sheet1!CF790+Sheet1!CH790+Sheet1!CJ790+Sheet1!CL790+Sheet1!CN790+Sheet1!CP790+Sheet1!CR790+Sheet1!CT790+Sheet1!CV790</f>
        <v>0</v>
      </c>
      <c r="C790" s="27">
        <f>Sheet1!C790+Sheet1!E790+Sheet1!G790+Sheet1!I790+Sheet1!K790+Sheet1!M790+Sheet1!O790+Sheet1!Q790+Sheet1!S790+Sheet1!U790+Sheet1!W790+Sheet1!Y790+Sheet1!AA790+Sheet1!AC790+Sheet1!AE790+Sheet1!AG790+Sheet1!AI790+Sheet1!AK790+Sheet1!AM790+Sheet1!AO790+Sheet1!AQ790+Sheet1!AS790+Sheet1!AU790+Sheet1!AW790+Sheet1!AY790+Sheet1!BA790+Sheet1!BC790+Sheet1!BE790+Sheet1!BG790+Sheet1!BI790+Sheet1!BK790+Sheet1!BM790+Sheet1!BO790+Sheet1!BQ790+Sheet1!BS790+Sheet1!BU790+Sheet1!BW790+Sheet1!BY790+Sheet1!CA790+Sheet1!CC790+Sheet1!CE790+Sheet1!CG790+Sheet1!CI790+Sheet1!CK790+Sheet1!CM790+Sheet1!CO790+Sheet1!CQ790+Sheet1!CS790+Sheet1!CU790+Sheet1!CW790</f>
        <v>0</v>
      </c>
      <c r="D790" s="27">
        <f t="shared" si="16"/>
        <v>0</v>
      </c>
      <c r="E790" s="27">
        <f>COUNT(Sheet1!B790:CW790)</f>
        <v>0</v>
      </c>
      <c r="F790" s="27" t="str">
        <f t="shared" si="17"/>
        <v/>
      </c>
      <c r="G790" s="27" t="str">
        <f t="shared" si="18"/>
        <v/>
      </c>
      <c r="H790" s="27" t="str">
        <f t="shared" si="19"/>
        <v/>
      </c>
    </row>
    <row r="791" spans="2:8" ht="12" customHeight="1" x14ac:dyDescent="0.2">
      <c r="B791" s="27">
        <f>Sheet1!B791+Sheet1!D791+Sheet1!F791+Sheet1!H791+Sheet1!J791+Sheet1!L791+Sheet1!N791+Sheet1!P791+Sheet1!R791+Sheet1!T791+Sheet1!V791+Sheet1!X791+Sheet1!Z791+Sheet1!AB791+Sheet1!AD791+Sheet1!AF791+Sheet1!AH791+Sheet1!AJ791+Sheet1!AL791+Sheet1!AN791+Sheet1!AP791+Sheet1!AR791+Sheet1!AT791+Sheet1!AV791+Sheet1!AX791+Sheet1!AZ791+Sheet1!BB791+Sheet1!BD791+Sheet1!BF791+Sheet1!BH791+Sheet1!BJ791+Sheet1!BL791+Sheet1!BN791+Sheet1!BP791+Sheet1!BR791+Sheet1!BT791+Sheet1!BV791+Sheet1!BX791+Sheet1!BZ791+Sheet1!CB791+Sheet1!CD791+Sheet1!CF791+Sheet1!CH791+Sheet1!CJ791+Sheet1!CL791+Sheet1!CN791+Sheet1!CP791+Sheet1!CR791+Sheet1!CT791+Sheet1!CV791</f>
        <v>0</v>
      </c>
      <c r="C791" s="27">
        <f>Sheet1!C791+Sheet1!E791+Sheet1!G791+Sheet1!I791+Sheet1!K791+Sheet1!M791+Sheet1!O791+Sheet1!Q791+Sheet1!S791+Sheet1!U791+Sheet1!W791+Sheet1!Y791+Sheet1!AA791+Sheet1!AC791+Sheet1!AE791+Sheet1!AG791+Sheet1!AI791+Sheet1!AK791+Sheet1!AM791+Sheet1!AO791+Sheet1!AQ791+Sheet1!AS791+Sheet1!AU791+Sheet1!AW791+Sheet1!AY791+Sheet1!BA791+Sheet1!BC791+Sheet1!BE791+Sheet1!BG791+Sheet1!BI791+Sheet1!BK791+Sheet1!BM791+Sheet1!BO791+Sheet1!BQ791+Sheet1!BS791+Sheet1!BU791+Sheet1!BW791+Sheet1!BY791+Sheet1!CA791+Sheet1!CC791+Sheet1!CE791+Sheet1!CG791+Sheet1!CI791+Sheet1!CK791+Sheet1!CM791+Sheet1!CO791+Sheet1!CQ791+Sheet1!CS791+Sheet1!CU791+Sheet1!CW791</f>
        <v>0</v>
      </c>
      <c r="D791" s="27">
        <f t="shared" si="16"/>
        <v>0</v>
      </c>
      <c r="E791" s="27">
        <f>COUNT(Sheet1!B791:CW791)</f>
        <v>0</v>
      </c>
      <c r="F791" s="27" t="str">
        <f t="shared" si="17"/>
        <v/>
      </c>
      <c r="G791" s="27" t="str">
        <f t="shared" si="18"/>
        <v/>
      </c>
      <c r="H791" s="27" t="str">
        <f t="shared" si="19"/>
        <v/>
      </c>
    </row>
    <row r="792" spans="2:8" ht="12" customHeight="1" x14ac:dyDescent="0.2">
      <c r="B792" s="27">
        <f>Sheet1!B792+Sheet1!D792+Sheet1!F792+Sheet1!H792+Sheet1!J792+Sheet1!L792+Sheet1!N792+Sheet1!P792+Sheet1!R792+Sheet1!T792+Sheet1!V792+Sheet1!X792+Sheet1!Z792+Sheet1!AB792+Sheet1!AD792+Sheet1!AF792+Sheet1!AH792+Sheet1!AJ792+Sheet1!AL792+Sheet1!AN792+Sheet1!AP792+Sheet1!AR792+Sheet1!AT792+Sheet1!AV792+Sheet1!AX792+Sheet1!AZ792+Sheet1!BB792+Sheet1!BD792+Sheet1!BF792+Sheet1!BH792+Sheet1!BJ792+Sheet1!BL792+Sheet1!BN792+Sheet1!BP792+Sheet1!BR792+Sheet1!BT792+Sheet1!BV792+Sheet1!BX792+Sheet1!BZ792+Sheet1!CB792+Sheet1!CD792+Sheet1!CF792+Sheet1!CH792+Sheet1!CJ792+Sheet1!CL792+Sheet1!CN792+Sheet1!CP792+Sheet1!CR792+Sheet1!CT792+Sheet1!CV792</f>
        <v>0</v>
      </c>
      <c r="C792" s="27">
        <f>Sheet1!C792+Sheet1!E792+Sheet1!G792+Sheet1!I792+Sheet1!K792+Sheet1!M792+Sheet1!O792+Sheet1!Q792+Sheet1!S792+Sheet1!U792+Sheet1!W792+Sheet1!Y792+Sheet1!AA792+Sheet1!AC792+Sheet1!AE792+Sheet1!AG792+Sheet1!AI792+Sheet1!AK792+Sheet1!AM792+Sheet1!AO792+Sheet1!AQ792+Sheet1!AS792+Sheet1!AU792+Sheet1!AW792+Sheet1!AY792+Sheet1!BA792+Sheet1!BC792+Sheet1!BE792+Sheet1!BG792+Sheet1!BI792+Sheet1!BK792+Sheet1!BM792+Sheet1!BO792+Sheet1!BQ792+Sheet1!BS792+Sheet1!BU792+Sheet1!BW792+Sheet1!BY792+Sheet1!CA792+Sheet1!CC792+Sheet1!CE792+Sheet1!CG792+Sheet1!CI792+Sheet1!CK792+Sheet1!CM792+Sheet1!CO792+Sheet1!CQ792+Sheet1!CS792+Sheet1!CU792+Sheet1!CW792</f>
        <v>0</v>
      </c>
      <c r="D792" s="27">
        <f t="shared" si="16"/>
        <v>0</v>
      </c>
      <c r="E792" s="27">
        <f>COUNT(Sheet1!B792:CW792)</f>
        <v>0</v>
      </c>
      <c r="F792" s="27" t="str">
        <f t="shared" si="17"/>
        <v/>
      </c>
      <c r="G792" s="27" t="str">
        <f t="shared" si="18"/>
        <v/>
      </c>
      <c r="H792" s="27" t="str">
        <f t="shared" si="19"/>
        <v/>
      </c>
    </row>
    <row r="793" spans="2:8" ht="12" customHeight="1" x14ac:dyDescent="0.2">
      <c r="B793" s="27">
        <f>Sheet1!B793+Sheet1!D793+Sheet1!F793+Sheet1!H793+Sheet1!J793+Sheet1!L793+Sheet1!N793+Sheet1!P793+Sheet1!R793+Sheet1!T793+Sheet1!V793+Sheet1!X793+Sheet1!Z793+Sheet1!AB793+Sheet1!AD793+Sheet1!AF793+Sheet1!AH793+Sheet1!AJ793+Sheet1!AL793+Sheet1!AN793+Sheet1!AP793+Sheet1!AR793+Sheet1!AT793+Sheet1!AV793+Sheet1!AX793+Sheet1!AZ793+Sheet1!BB793+Sheet1!BD793+Sheet1!BF793+Sheet1!BH793+Sheet1!BJ793+Sheet1!BL793+Sheet1!BN793+Sheet1!BP793+Sheet1!BR793+Sheet1!BT793+Sheet1!BV793+Sheet1!BX793+Sheet1!BZ793+Sheet1!CB793+Sheet1!CD793+Sheet1!CF793+Sheet1!CH793+Sheet1!CJ793+Sheet1!CL793+Sheet1!CN793+Sheet1!CP793+Sheet1!CR793+Sheet1!CT793+Sheet1!CV793</f>
        <v>0</v>
      </c>
      <c r="C793" s="27">
        <f>Sheet1!C793+Sheet1!E793+Sheet1!G793+Sheet1!I793+Sheet1!K793+Sheet1!M793+Sheet1!O793+Sheet1!Q793+Sheet1!S793+Sheet1!U793+Sheet1!W793+Sheet1!Y793+Sheet1!AA793+Sheet1!AC793+Sheet1!AE793+Sheet1!AG793+Sheet1!AI793+Sheet1!AK793+Sheet1!AM793+Sheet1!AO793+Sheet1!AQ793+Sheet1!AS793+Sheet1!AU793+Sheet1!AW793+Sheet1!AY793+Sheet1!BA793+Sheet1!BC793+Sheet1!BE793+Sheet1!BG793+Sheet1!BI793+Sheet1!BK793+Sheet1!BM793+Sheet1!BO793+Sheet1!BQ793+Sheet1!BS793+Sheet1!BU793+Sheet1!BW793+Sheet1!BY793+Sheet1!CA793+Sheet1!CC793+Sheet1!CE793+Sheet1!CG793+Sheet1!CI793+Sheet1!CK793+Sheet1!CM793+Sheet1!CO793+Sheet1!CQ793+Sheet1!CS793+Sheet1!CU793+Sheet1!CW793</f>
        <v>0</v>
      </c>
      <c r="D793" s="27">
        <f t="shared" si="16"/>
        <v>0</v>
      </c>
      <c r="E793" s="27">
        <f>COUNT(Sheet1!B793:CW793)</f>
        <v>0</v>
      </c>
      <c r="F793" s="27" t="str">
        <f t="shared" si="17"/>
        <v/>
      </c>
      <c r="G793" s="27" t="str">
        <f t="shared" si="18"/>
        <v/>
      </c>
      <c r="H793" s="27" t="str">
        <f t="shared" si="19"/>
        <v/>
      </c>
    </row>
    <row r="794" spans="2:8" ht="12" customHeight="1" x14ac:dyDescent="0.2">
      <c r="B794" s="27">
        <f>Sheet1!B794+Sheet1!D794+Sheet1!F794+Sheet1!H794+Sheet1!J794+Sheet1!L794+Sheet1!N794+Sheet1!P794+Sheet1!R794+Sheet1!T794+Sheet1!V794+Sheet1!X794+Sheet1!Z794+Sheet1!AB794+Sheet1!AD794+Sheet1!AF794+Sheet1!AH794+Sheet1!AJ794+Sheet1!AL794+Sheet1!AN794+Sheet1!AP794+Sheet1!AR794+Sheet1!AT794+Sheet1!AV794+Sheet1!AX794+Sheet1!AZ794+Sheet1!BB794+Sheet1!BD794+Sheet1!BF794+Sheet1!BH794+Sheet1!BJ794+Sheet1!BL794+Sheet1!BN794+Sheet1!BP794+Sheet1!BR794+Sheet1!BT794+Sheet1!BV794+Sheet1!BX794+Sheet1!BZ794+Sheet1!CB794+Sheet1!CD794+Sheet1!CF794+Sheet1!CH794+Sheet1!CJ794+Sheet1!CL794+Sheet1!CN794+Sheet1!CP794+Sheet1!CR794+Sheet1!CT794+Sheet1!CV794</f>
        <v>0</v>
      </c>
      <c r="C794" s="27">
        <f>Sheet1!C794+Sheet1!E794+Sheet1!G794+Sheet1!I794+Sheet1!K794+Sheet1!M794+Sheet1!O794+Sheet1!Q794+Sheet1!S794+Sheet1!U794+Sheet1!W794+Sheet1!Y794+Sheet1!AA794+Sheet1!AC794+Sheet1!AE794+Sheet1!AG794+Sheet1!AI794+Sheet1!AK794+Sheet1!AM794+Sheet1!AO794+Sheet1!AQ794+Sheet1!AS794+Sheet1!AU794+Sheet1!AW794+Sheet1!AY794+Sheet1!BA794+Sheet1!BC794+Sheet1!BE794+Sheet1!BG794+Sheet1!BI794+Sheet1!BK794+Sheet1!BM794+Sheet1!BO794+Sheet1!BQ794+Sheet1!BS794+Sheet1!BU794+Sheet1!BW794+Sheet1!BY794+Sheet1!CA794+Sheet1!CC794+Sheet1!CE794+Sheet1!CG794+Sheet1!CI794+Sheet1!CK794+Sheet1!CM794+Sheet1!CO794+Sheet1!CQ794+Sheet1!CS794+Sheet1!CU794+Sheet1!CW794</f>
        <v>0</v>
      </c>
      <c r="D794" s="27">
        <f t="shared" si="16"/>
        <v>0</v>
      </c>
      <c r="E794" s="27">
        <f>COUNT(Sheet1!B794:CW794)</f>
        <v>0</v>
      </c>
      <c r="F794" s="27" t="str">
        <f t="shared" si="17"/>
        <v/>
      </c>
      <c r="G794" s="27" t="str">
        <f t="shared" si="18"/>
        <v/>
      </c>
      <c r="H794" s="27" t="str">
        <f t="shared" si="19"/>
        <v/>
      </c>
    </row>
    <row r="795" spans="2:8" ht="12" customHeight="1" x14ac:dyDescent="0.2">
      <c r="B795" s="27">
        <f>Sheet1!B795+Sheet1!D795+Sheet1!F795+Sheet1!H795+Sheet1!J795+Sheet1!L795+Sheet1!N795+Sheet1!P795+Sheet1!R795+Sheet1!T795+Sheet1!V795+Sheet1!X795+Sheet1!Z795+Sheet1!AB795+Sheet1!AD795+Sheet1!AF795+Sheet1!AH795+Sheet1!AJ795+Sheet1!AL795+Sheet1!AN795+Sheet1!AP795+Sheet1!AR795+Sheet1!AT795+Sheet1!AV795+Sheet1!AX795+Sheet1!AZ795+Sheet1!BB795+Sheet1!BD795+Sheet1!BF795+Sheet1!BH795+Sheet1!BJ795+Sheet1!BL795+Sheet1!BN795+Sheet1!BP795+Sheet1!BR795+Sheet1!BT795+Sheet1!BV795+Sheet1!BX795+Sheet1!BZ795+Sheet1!CB795+Sheet1!CD795+Sheet1!CF795+Sheet1!CH795+Sheet1!CJ795+Sheet1!CL795+Sheet1!CN795+Sheet1!CP795+Sheet1!CR795+Sheet1!CT795+Sheet1!CV795</f>
        <v>0</v>
      </c>
      <c r="C795" s="27">
        <f>Sheet1!C795+Sheet1!E795+Sheet1!G795+Sheet1!I795+Sheet1!K795+Sheet1!M795+Sheet1!O795+Sheet1!Q795+Sheet1!S795+Sheet1!U795+Sheet1!W795+Sheet1!Y795+Sheet1!AA795+Sheet1!AC795+Sheet1!AE795+Sheet1!AG795+Sheet1!AI795+Sheet1!AK795+Sheet1!AM795+Sheet1!AO795+Sheet1!AQ795+Sheet1!AS795+Sheet1!AU795+Sheet1!AW795+Sheet1!AY795+Sheet1!BA795+Sheet1!BC795+Sheet1!BE795+Sheet1!BG795+Sheet1!BI795+Sheet1!BK795+Sheet1!BM795+Sheet1!BO795+Sheet1!BQ795+Sheet1!BS795+Sheet1!BU795+Sheet1!BW795+Sheet1!BY795+Sheet1!CA795+Sheet1!CC795+Sheet1!CE795+Sheet1!CG795+Sheet1!CI795+Sheet1!CK795+Sheet1!CM795+Sheet1!CO795+Sheet1!CQ795+Sheet1!CS795+Sheet1!CU795+Sheet1!CW795</f>
        <v>0</v>
      </c>
      <c r="D795" s="27">
        <f t="shared" si="16"/>
        <v>0</v>
      </c>
      <c r="E795" s="27">
        <f>COUNT(Sheet1!B795:CW795)</f>
        <v>0</v>
      </c>
      <c r="F795" s="27" t="str">
        <f t="shared" si="17"/>
        <v/>
      </c>
      <c r="G795" s="27" t="str">
        <f t="shared" si="18"/>
        <v/>
      </c>
      <c r="H795" s="27" t="str">
        <f t="shared" si="19"/>
        <v/>
      </c>
    </row>
    <row r="796" spans="2:8" ht="12" customHeight="1" x14ac:dyDescent="0.2">
      <c r="B796" s="27">
        <f>Sheet1!B796+Sheet1!D796+Sheet1!F796+Sheet1!H796+Sheet1!J796+Sheet1!L796+Sheet1!N796+Sheet1!P796+Sheet1!R796+Sheet1!T796+Sheet1!V796+Sheet1!X796+Sheet1!Z796+Sheet1!AB796+Sheet1!AD796+Sheet1!AF796+Sheet1!AH796+Sheet1!AJ796+Sheet1!AL796+Sheet1!AN796+Sheet1!AP796+Sheet1!AR796+Sheet1!AT796+Sheet1!AV796+Sheet1!AX796+Sheet1!AZ796+Sheet1!BB796+Sheet1!BD796+Sheet1!BF796+Sheet1!BH796+Sheet1!BJ796+Sheet1!BL796+Sheet1!BN796+Sheet1!BP796+Sheet1!BR796+Sheet1!BT796+Sheet1!BV796+Sheet1!BX796+Sheet1!BZ796+Sheet1!CB796+Sheet1!CD796+Sheet1!CF796+Sheet1!CH796+Sheet1!CJ796+Sheet1!CL796+Sheet1!CN796+Sheet1!CP796+Sheet1!CR796+Sheet1!CT796+Sheet1!CV796</f>
        <v>0</v>
      </c>
      <c r="C796" s="27">
        <f>Sheet1!C796+Sheet1!E796+Sheet1!G796+Sheet1!I796+Sheet1!K796+Sheet1!M796+Sheet1!O796+Sheet1!Q796+Sheet1!S796+Sheet1!U796+Sheet1!W796+Sheet1!Y796+Sheet1!AA796+Sheet1!AC796+Sheet1!AE796+Sheet1!AG796+Sheet1!AI796+Sheet1!AK796+Sheet1!AM796+Sheet1!AO796+Sheet1!AQ796+Sheet1!AS796+Sheet1!AU796+Sheet1!AW796+Sheet1!AY796+Sheet1!BA796+Sheet1!BC796+Sheet1!BE796+Sheet1!BG796+Sheet1!BI796+Sheet1!BK796+Sheet1!BM796+Sheet1!BO796+Sheet1!BQ796+Sheet1!BS796+Sheet1!BU796+Sheet1!BW796+Sheet1!BY796+Sheet1!CA796+Sheet1!CC796+Sheet1!CE796+Sheet1!CG796+Sheet1!CI796+Sheet1!CK796+Sheet1!CM796+Sheet1!CO796+Sheet1!CQ796+Sheet1!CS796+Sheet1!CU796+Sheet1!CW796</f>
        <v>0</v>
      </c>
      <c r="D796" s="27">
        <f t="shared" si="16"/>
        <v>0</v>
      </c>
      <c r="E796" s="27">
        <f>COUNT(Sheet1!B796:CW796)</f>
        <v>0</v>
      </c>
      <c r="F796" s="27" t="str">
        <f t="shared" si="17"/>
        <v/>
      </c>
      <c r="G796" s="27" t="str">
        <f t="shared" si="18"/>
        <v/>
      </c>
      <c r="H796" s="27" t="str">
        <f t="shared" si="19"/>
        <v/>
      </c>
    </row>
    <row r="797" spans="2:8" ht="12" customHeight="1" x14ac:dyDescent="0.2">
      <c r="B797" s="27">
        <f>Sheet1!B797+Sheet1!D797+Sheet1!F797+Sheet1!H797+Sheet1!J797+Sheet1!L797+Sheet1!N797+Sheet1!P797+Sheet1!R797+Sheet1!T797+Sheet1!V797+Sheet1!X797+Sheet1!Z797+Sheet1!AB797+Sheet1!AD797+Sheet1!AF797+Sheet1!AH797+Sheet1!AJ797+Sheet1!AL797+Sheet1!AN797+Sheet1!AP797+Sheet1!AR797+Sheet1!AT797+Sheet1!AV797+Sheet1!AX797+Sheet1!AZ797+Sheet1!BB797+Sheet1!BD797+Sheet1!BF797+Sheet1!BH797+Sheet1!BJ797+Sheet1!BL797+Sheet1!BN797+Sheet1!BP797+Sheet1!BR797+Sheet1!BT797+Sheet1!BV797+Sheet1!BX797+Sheet1!BZ797+Sheet1!CB797+Sheet1!CD797+Sheet1!CF797+Sheet1!CH797+Sheet1!CJ797+Sheet1!CL797+Sheet1!CN797+Sheet1!CP797+Sheet1!CR797+Sheet1!CT797+Sheet1!CV797</f>
        <v>0</v>
      </c>
      <c r="C797" s="27">
        <f>Sheet1!C797+Sheet1!E797+Sheet1!G797+Sheet1!I797+Sheet1!K797+Sheet1!M797+Sheet1!O797+Sheet1!Q797+Sheet1!S797+Sheet1!U797+Sheet1!W797+Sheet1!Y797+Sheet1!AA797+Sheet1!AC797+Sheet1!AE797+Sheet1!AG797+Sheet1!AI797+Sheet1!AK797+Sheet1!AM797+Sheet1!AO797+Sheet1!AQ797+Sheet1!AS797+Sheet1!AU797+Sheet1!AW797+Sheet1!AY797+Sheet1!BA797+Sheet1!BC797+Sheet1!BE797+Sheet1!BG797+Sheet1!BI797+Sheet1!BK797+Sheet1!BM797+Sheet1!BO797+Sheet1!BQ797+Sheet1!BS797+Sheet1!BU797+Sheet1!BW797+Sheet1!BY797+Sheet1!CA797+Sheet1!CC797+Sheet1!CE797+Sheet1!CG797+Sheet1!CI797+Sheet1!CK797+Sheet1!CM797+Sheet1!CO797+Sheet1!CQ797+Sheet1!CS797+Sheet1!CU797+Sheet1!CW797</f>
        <v>0</v>
      </c>
      <c r="D797" s="27">
        <f t="shared" si="16"/>
        <v>0</v>
      </c>
      <c r="E797" s="27">
        <f>COUNT(Sheet1!B797:CW797)</f>
        <v>0</v>
      </c>
      <c r="F797" s="27" t="str">
        <f t="shared" si="17"/>
        <v/>
      </c>
      <c r="G797" s="27" t="str">
        <f t="shared" si="18"/>
        <v/>
      </c>
      <c r="H797" s="27" t="str">
        <f t="shared" si="19"/>
        <v/>
      </c>
    </row>
    <row r="798" spans="2:8" ht="12" customHeight="1" x14ac:dyDescent="0.2">
      <c r="B798" s="27">
        <f>Sheet1!B798+Sheet1!D798+Sheet1!F798+Sheet1!H798+Sheet1!J798+Sheet1!L798+Sheet1!N798+Sheet1!P798+Sheet1!R798+Sheet1!T798+Sheet1!V798+Sheet1!X798+Sheet1!Z798+Sheet1!AB798+Sheet1!AD798+Sheet1!AF798+Sheet1!AH798+Sheet1!AJ798+Sheet1!AL798+Sheet1!AN798+Sheet1!AP798+Sheet1!AR798+Sheet1!AT798+Sheet1!AV798+Sheet1!AX798+Sheet1!AZ798+Sheet1!BB798+Sheet1!BD798+Sheet1!BF798+Sheet1!BH798+Sheet1!BJ798+Sheet1!BL798+Sheet1!BN798+Sheet1!BP798+Sheet1!BR798+Sheet1!BT798+Sheet1!BV798+Sheet1!BX798+Sheet1!BZ798+Sheet1!CB798+Sheet1!CD798+Sheet1!CF798+Sheet1!CH798+Sheet1!CJ798+Sheet1!CL798+Sheet1!CN798+Sheet1!CP798+Sheet1!CR798+Sheet1!CT798+Sheet1!CV798</f>
        <v>0</v>
      </c>
      <c r="C798" s="27">
        <f>Sheet1!C798+Sheet1!E798+Sheet1!G798+Sheet1!I798+Sheet1!K798+Sheet1!M798+Sheet1!O798+Sheet1!Q798+Sheet1!S798+Sheet1!U798+Sheet1!W798+Sheet1!Y798+Sheet1!AA798+Sheet1!AC798+Sheet1!AE798+Sheet1!AG798+Sheet1!AI798+Sheet1!AK798+Sheet1!AM798+Sheet1!AO798+Sheet1!AQ798+Sheet1!AS798+Sheet1!AU798+Sheet1!AW798+Sheet1!AY798+Sheet1!BA798+Sheet1!BC798+Sheet1!BE798+Sheet1!BG798+Sheet1!BI798+Sheet1!BK798+Sheet1!BM798+Sheet1!BO798+Sheet1!BQ798+Sheet1!BS798+Sheet1!BU798+Sheet1!BW798+Sheet1!BY798+Sheet1!CA798+Sheet1!CC798+Sheet1!CE798+Sheet1!CG798+Sheet1!CI798+Sheet1!CK798+Sheet1!CM798+Sheet1!CO798+Sheet1!CQ798+Sheet1!CS798+Sheet1!CU798+Sheet1!CW798</f>
        <v>0</v>
      </c>
      <c r="D798" s="27">
        <f t="shared" si="16"/>
        <v>0</v>
      </c>
      <c r="E798" s="27">
        <f>COUNT(Sheet1!B798:CW798)</f>
        <v>0</v>
      </c>
      <c r="F798" s="27" t="str">
        <f t="shared" si="17"/>
        <v/>
      </c>
      <c r="G798" s="27" t="str">
        <f t="shared" si="18"/>
        <v/>
      </c>
      <c r="H798" s="27" t="str">
        <f t="shared" si="19"/>
        <v/>
      </c>
    </row>
    <row r="799" spans="2:8" ht="12" customHeight="1" x14ac:dyDescent="0.2">
      <c r="B799" s="27">
        <f>Sheet1!B799+Sheet1!D799+Sheet1!F799+Sheet1!H799+Sheet1!J799+Sheet1!L799+Sheet1!N799+Sheet1!P799+Sheet1!R799+Sheet1!T799+Sheet1!V799+Sheet1!X799+Sheet1!Z799+Sheet1!AB799+Sheet1!AD799+Sheet1!AF799+Sheet1!AH799+Sheet1!AJ799+Sheet1!AL799+Sheet1!AN799+Sheet1!AP799+Sheet1!AR799+Sheet1!AT799+Sheet1!AV799+Sheet1!AX799+Sheet1!AZ799+Sheet1!BB799+Sheet1!BD799+Sheet1!BF799+Sheet1!BH799+Sheet1!BJ799+Sheet1!BL799+Sheet1!BN799+Sheet1!BP799+Sheet1!BR799+Sheet1!BT799+Sheet1!BV799+Sheet1!BX799+Sheet1!BZ799+Sheet1!CB799+Sheet1!CD799+Sheet1!CF799+Sheet1!CH799+Sheet1!CJ799+Sheet1!CL799+Sheet1!CN799+Sheet1!CP799+Sheet1!CR799+Sheet1!CT799+Sheet1!CV799</f>
        <v>0</v>
      </c>
      <c r="C799" s="27">
        <f>Sheet1!C799+Sheet1!E799+Sheet1!G799+Sheet1!I799+Sheet1!K799+Sheet1!M799+Sheet1!O799+Sheet1!Q799+Sheet1!S799+Sheet1!U799+Sheet1!W799+Sheet1!Y799+Sheet1!AA799+Sheet1!AC799+Sheet1!AE799+Sheet1!AG799+Sheet1!AI799+Sheet1!AK799+Sheet1!AM799+Sheet1!AO799+Sheet1!AQ799+Sheet1!AS799+Sheet1!AU799+Sheet1!AW799+Sheet1!AY799+Sheet1!BA799+Sheet1!BC799+Sheet1!BE799+Sheet1!BG799+Sheet1!BI799+Sheet1!BK799+Sheet1!BM799+Sheet1!BO799+Sheet1!BQ799+Sheet1!BS799+Sheet1!BU799+Sheet1!BW799+Sheet1!BY799+Sheet1!CA799+Sheet1!CC799+Sheet1!CE799+Sheet1!CG799+Sheet1!CI799+Sheet1!CK799+Sheet1!CM799+Sheet1!CO799+Sheet1!CQ799+Sheet1!CS799+Sheet1!CU799+Sheet1!CW799</f>
        <v>0</v>
      </c>
      <c r="D799" s="27">
        <f t="shared" si="16"/>
        <v>0</v>
      </c>
      <c r="E799" s="27">
        <f>COUNT(Sheet1!B799:CW799)</f>
        <v>0</v>
      </c>
      <c r="F799" s="27" t="str">
        <f t="shared" si="17"/>
        <v/>
      </c>
      <c r="G799" s="27" t="str">
        <f t="shared" si="18"/>
        <v/>
      </c>
      <c r="H799" s="27" t="str">
        <f t="shared" si="19"/>
        <v/>
      </c>
    </row>
    <row r="800" spans="2:8" ht="12" customHeight="1" x14ac:dyDescent="0.2">
      <c r="B800" s="27">
        <f>Sheet1!B800+Sheet1!D800+Sheet1!F800+Sheet1!H800+Sheet1!J800+Sheet1!L800+Sheet1!N800+Sheet1!P800+Sheet1!R800+Sheet1!T800+Sheet1!V800+Sheet1!X800+Sheet1!Z800+Sheet1!AB800+Sheet1!AD800+Sheet1!AF800+Sheet1!AH800+Sheet1!AJ800+Sheet1!AL800+Sheet1!AN800+Sheet1!AP800+Sheet1!AR800+Sheet1!AT800+Sheet1!AV800+Sheet1!AX800+Sheet1!AZ800+Sheet1!BB800+Sheet1!BD800+Sheet1!BF800+Sheet1!BH800+Sheet1!BJ800+Sheet1!BL800+Sheet1!BN800+Sheet1!BP800+Sheet1!BR800+Sheet1!BT800+Sheet1!BV800+Sheet1!BX800+Sheet1!BZ800+Sheet1!CB800+Sheet1!CD800+Sheet1!CF800+Sheet1!CH800+Sheet1!CJ800+Sheet1!CL800+Sheet1!CN800+Sheet1!CP800+Sheet1!CR800+Sheet1!CT800+Sheet1!CV800</f>
        <v>0</v>
      </c>
      <c r="C800" s="27">
        <f>Sheet1!C800+Sheet1!E800+Sheet1!G800+Sheet1!I800+Sheet1!K800+Sheet1!M800+Sheet1!O800+Sheet1!Q800+Sheet1!S800+Sheet1!U800+Sheet1!W800+Sheet1!Y800+Sheet1!AA800+Sheet1!AC800+Sheet1!AE800+Sheet1!AG800+Sheet1!AI800+Sheet1!AK800+Sheet1!AM800+Sheet1!AO800+Sheet1!AQ800+Sheet1!AS800+Sheet1!AU800+Sheet1!AW800+Sheet1!AY800+Sheet1!BA800+Sheet1!BC800+Sheet1!BE800+Sheet1!BG800+Sheet1!BI800+Sheet1!BK800+Sheet1!BM800+Sheet1!BO800+Sheet1!BQ800+Sheet1!BS800+Sheet1!BU800+Sheet1!BW800+Sheet1!BY800+Sheet1!CA800+Sheet1!CC800+Sheet1!CE800+Sheet1!CG800+Sheet1!CI800+Sheet1!CK800+Sheet1!CM800+Sheet1!CO800+Sheet1!CQ800+Sheet1!CS800+Sheet1!CU800+Sheet1!CW800</f>
        <v>0</v>
      </c>
      <c r="D800" s="27">
        <f t="shared" si="16"/>
        <v>0</v>
      </c>
      <c r="E800" s="27">
        <f>COUNT(Sheet1!B800:CW800)</f>
        <v>0</v>
      </c>
      <c r="F800" s="27" t="str">
        <f t="shared" si="17"/>
        <v/>
      </c>
      <c r="G800" s="27" t="str">
        <f t="shared" si="18"/>
        <v/>
      </c>
      <c r="H800" s="27" t="str">
        <f t="shared" si="19"/>
        <v/>
      </c>
    </row>
    <row r="801" spans="2:8" ht="12" customHeight="1" x14ac:dyDescent="0.2">
      <c r="B801" s="27">
        <f>Sheet1!B801+Sheet1!D801+Sheet1!F801+Sheet1!H801+Sheet1!J801+Sheet1!L801+Sheet1!N801+Sheet1!P801+Sheet1!R801+Sheet1!T801+Sheet1!V801+Sheet1!X801+Sheet1!Z801+Sheet1!AB801+Sheet1!AD801+Sheet1!AF801+Sheet1!AH801+Sheet1!AJ801+Sheet1!AL801+Sheet1!AN801+Sheet1!AP801+Sheet1!AR801+Sheet1!AT801+Sheet1!AV801+Sheet1!AX801+Sheet1!AZ801+Sheet1!BB801+Sheet1!BD801+Sheet1!BF801+Sheet1!BH801+Sheet1!BJ801+Sheet1!BL801+Sheet1!BN801+Sheet1!BP801+Sheet1!BR801+Sheet1!BT801+Sheet1!BV801+Sheet1!BX801+Sheet1!BZ801+Sheet1!CB801+Sheet1!CD801+Sheet1!CF801+Sheet1!CH801+Sheet1!CJ801+Sheet1!CL801+Sheet1!CN801+Sheet1!CP801+Sheet1!CR801+Sheet1!CT801+Sheet1!CV801</f>
        <v>0</v>
      </c>
      <c r="C801" s="27">
        <f>Sheet1!C801+Sheet1!E801+Sheet1!G801+Sheet1!I801+Sheet1!K801+Sheet1!M801+Sheet1!O801+Sheet1!Q801+Sheet1!S801+Sheet1!U801+Sheet1!W801+Sheet1!Y801+Sheet1!AA801+Sheet1!AC801+Sheet1!AE801+Sheet1!AG801+Sheet1!AI801+Sheet1!AK801+Sheet1!AM801+Sheet1!AO801+Sheet1!AQ801+Sheet1!AS801+Sheet1!AU801+Sheet1!AW801+Sheet1!AY801+Sheet1!BA801+Sheet1!BC801+Sheet1!BE801+Sheet1!BG801+Sheet1!BI801+Sheet1!BK801+Sheet1!BM801+Sheet1!BO801+Sheet1!BQ801+Sheet1!BS801+Sheet1!BU801+Sheet1!BW801+Sheet1!BY801+Sheet1!CA801+Sheet1!CC801+Sheet1!CE801+Sheet1!CG801+Sheet1!CI801+Sheet1!CK801+Sheet1!CM801+Sheet1!CO801+Sheet1!CQ801+Sheet1!CS801+Sheet1!CU801+Sheet1!CW801</f>
        <v>0</v>
      </c>
      <c r="D801" s="27">
        <f t="shared" si="16"/>
        <v>0</v>
      </c>
      <c r="E801" s="27">
        <f>COUNT(Sheet1!B801:CW801)</f>
        <v>0</v>
      </c>
      <c r="F801" s="27" t="str">
        <f t="shared" si="17"/>
        <v/>
      </c>
      <c r="G801" s="27" t="str">
        <f t="shared" si="18"/>
        <v/>
      </c>
      <c r="H801" s="27" t="str">
        <f t="shared" si="19"/>
        <v/>
      </c>
    </row>
    <row r="802" spans="2:8" ht="12" customHeight="1" x14ac:dyDescent="0.2">
      <c r="B802" s="27">
        <f>Sheet1!B802+Sheet1!D802+Sheet1!F802+Sheet1!H802+Sheet1!J802+Sheet1!L802+Sheet1!N802+Sheet1!P802+Sheet1!R802+Sheet1!T802+Sheet1!V802+Sheet1!X802+Sheet1!Z802+Sheet1!AB802+Sheet1!AD802+Sheet1!AF802+Sheet1!AH802+Sheet1!AJ802+Sheet1!AL802+Sheet1!AN802+Sheet1!AP802+Sheet1!AR802+Sheet1!AT802+Sheet1!AV802+Sheet1!AX802+Sheet1!AZ802+Sheet1!BB802+Sheet1!BD802+Sheet1!BF802+Sheet1!BH802+Sheet1!BJ802+Sheet1!BL802+Sheet1!BN802+Sheet1!BP802+Sheet1!BR802+Sheet1!BT802+Sheet1!BV802+Sheet1!BX802+Sheet1!BZ802+Sheet1!CB802+Sheet1!CD802+Sheet1!CF802+Sheet1!CH802+Sheet1!CJ802+Sheet1!CL802+Sheet1!CN802+Sheet1!CP802+Sheet1!CR802+Sheet1!CT802+Sheet1!CV802</f>
        <v>0</v>
      </c>
      <c r="C802" s="27">
        <f>Sheet1!C802+Sheet1!E802+Sheet1!G802+Sheet1!I802+Sheet1!K802+Sheet1!M802+Sheet1!O802+Sheet1!Q802+Sheet1!S802+Sheet1!U802+Sheet1!W802+Sheet1!Y802+Sheet1!AA802+Sheet1!AC802+Sheet1!AE802+Sheet1!AG802+Sheet1!AI802+Sheet1!AK802+Sheet1!AM802+Sheet1!AO802+Sheet1!AQ802+Sheet1!AS802+Sheet1!AU802+Sheet1!AW802+Sheet1!AY802+Sheet1!BA802+Sheet1!BC802+Sheet1!BE802+Sheet1!BG802+Sheet1!BI802+Sheet1!BK802+Sheet1!BM802+Sheet1!BO802+Sheet1!BQ802+Sheet1!BS802+Sheet1!BU802+Sheet1!BW802+Sheet1!BY802+Sheet1!CA802+Sheet1!CC802+Sheet1!CE802+Sheet1!CG802+Sheet1!CI802+Sheet1!CK802+Sheet1!CM802+Sheet1!CO802+Sheet1!CQ802+Sheet1!CS802+Sheet1!CU802+Sheet1!CW802</f>
        <v>0</v>
      </c>
      <c r="D802" s="27">
        <f t="shared" si="16"/>
        <v>0</v>
      </c>
      <c r="E802" s="27">
        <f>COUNT(Sheet1!B802:CW802)</f>
        <v>0</v>
      </c>
      <c r="F802" s="27" t="str">
        <f t="shared" si="17"/>
        <v/>
      </c>
      <c r="G802" s="27" t="str">
        <f t="shared" si="18"/>
        <v/>
      </c>
      <c r="H802" s="27" t="str">
        <f t="shared" si="19"/>
        <v/>
      </c>
    </row>
    <row r="803" spans="2:8" ht="12" customHeight="1" x14ac:dyDescent="0.2">
      <c r="B803" s="27">
        <f>Sheet1!B803+Sheet1!D803+Sheet1!F803+Sheet1!H803+Sheet1!J803+Sheet1!L803+Sheet1!N803+Sheet1!P803+Sheet1!R803+Sheet1!T803+Sheet1!V803+Sheet1!X803+Sheet1!Z803+Sheet1!AB803+Sheet1!AD803+Sheet1!AF803+Sheet1!AH803+Sheet1!AJ803+Sheet1!AL803+Sheet1!AN803+Sheet1!AP803+Sheet1!AR803+Sheet1!AT803+Sheet1!AV803+Sheet1!AX803+Sheet1!AZ803+Sheet1!BB803+Sheet1!BD803+Sheet1!BF803+Sheet1!BH803+Sheet1!BJ803+Sheet1!BL803+Sheet1!BN803+Sheet1!BP803+Sheet1!BR803+Sheet1!BT803+Sheet1!BV803+Sheet1!BX803+Sheet1!BZ803+Sheet1!CB803+Sheet1!CD803+Sheet1!CF803+Sheet1!CH803+Sheet1!CJ803+Sheet1!CL803+Sheet1!CN803+Sheet1!CP803+Sheet1!CR803+Sheet1!CT803+Sheet1!CV803</f>
        <v>0</v>
      </c>
      <c r="C803" s="27">
        <f>Sheet1!C803+Sheet1!E803+Sheet1!G803+Sheet1!I803+Sheet1!K803+Sheet1!M803+Sheet1!O803+Sheet1!Q803+Sheet1!S803+Sheet1!U803+Sheet1!W803+Sheet1!Y803+Sheet1!AA803+Sheet1!AC803+Sheet1!AE803+Sheet1!AG803+Sheet1!AI803+Sheet1!AK803+Sheet1!AM803+Sheet1!AO803+Sheet1!AQ803+Sheet1!AS803+Sheet1!AU803+Sheet1!AW803+Sheet1!AY803+Sheet1!BA803+Sheet1!BC803+Sheet1!BE803+Sheet1!BG803+Sheet1!BI803+Sheet1!BK803+Sheet1!BM803+Sheet1!BO803+Sheet1!BQ803+Sheet1!BS803+Sheet1!BU803+Sheet1!BW803+Sheet1!BY803+Sheet1!CA803+Sheet1!CC803+Sheet1!CE803+Sheet1!CG803+Sheet1!CI803+Sheet1!CK803+Sheet1!CM803+Sheet1!CO803+Sheet1!CQ803+Sheet1!CS803+Sheet1!CU803+Sheet1!CW803</f>
        <v>0</v>
      </c>
      <c r="D803" s="27">
        <f t="shared" si="16"/>
        <v>0</v>
      </c>
      <c r="E803" s="27">
        <f>COUNT(Sheet1!B803:CW803)</f>
        <v>0</v>
      </c>
      <c r="F803" s="27" t="str">
        <f t="shared" si="17"/>
        <v/>
      </c>
      <c r="G803" s="27" t="str">
        <f t="shared" si="18"/>
        <v/>
      </c>
      <c r="H803" s="27" t="str">
        <f t="shared" si="19"/>
        <v/>
      </c>
    </row>
    <row r="804" spans="2:8" ht="12" customHeight="1" x14ac:dyDescent="0.2">
      <c r="B804" s="27">
        <f>Sheet1!B804+Sheet1!D804+Sheet1!F804+Sheet1!H804+Sheet1!J804+Sheet1!L804+Sheet1!N804+Sheet1!P804+Sheet1!R804+Sheet1!T804+Sheet1!V804+Sheet1!X804+Sheet1!Z804+Sheet1!AB804+Sheet1!AD804+Sheet1!AF804+Sheet1!AH804+Sheet1!AJ804+Sheet1!AL804+Sheet1!AN804+Sheet1!AP804+Sheet1!AR804+Sheet1!AT804+Sheet1!AV804+Sheet1!AX804+Sheet1!AZ804+Sheet1!BB804+Sheet1!BD804+Sheet1!BF804+Sheet1!BH804+Sheet1!BJ804+Sheet1!BL804+Sheet1!BN804+Sheet1!BP804+Sheet1!BR804+Sheet1!BT804+Sheet1!BV804+Sheet1!BX804+Sheet1!BZ804+Sheet1!CB804+Sheet1!CD804+Sheet1!CF804+Sheet1!CH804+Sheet1!CJ804+Sheet1!CL804+Sheet1!CN804+Sheet1!CP804+Sheet1!CR804+Sheet1!CT804+Sheet1!CV804</f>
        <v>0</v>
      </c>
      <c r="C804" s="27">
        <f>Sheet1!C804+Sheet1!E804+Sheet1!G804+Sheet1!I804+Sheet1!K804+Sheet1!M804+Sheet1!O804+Sheet1!Q804+Sheet1!S804+Sheet1!U804+Sheet1!W804+Sheet1!Y804+Sheet1!AA804+Sheet1!AC804+Sheet1!AE804+Sheet1!AG804+Sheet1!AI804+Sheet1!AK804+Sheet1!AM804+Sheet1!AO804+Sheet1!AQ804+Sheet1!AS804+Sheet1!AU804+Sheet1!AW804+Sheet1!AY804+Sheet1!BA804+Sheet1!BC804+Sheet1!BE804+Sheet1!BG804+Sheet1!BI804+Sheet1!BK804+Sheet1!BM804+Sheet1!BO804+Sheet1!BQ804+Sheet1!BS804+Sheet1!BU804+Sheet1!BW804+Sheet1!BY804+Sheet1!CA804+Sheet1!CC804+Sheet1!CE804+Sheet1!CG804+Sheet1!CI804+Sheet1!CK804+Sheet1!CM804+Sheet1!CO804+Sheet1!CQ804+Sheet1!CS804+Sheet1!CU804+Sheet1!CW804</f>
        <v>0</v>
      </c>
      <c r="D804" s="27">
        <f t="shared" si="16"/>
        <v>0</v>
      </c>
      <c r="E804" s="27">
        <f>COUNT(Sheet1!B804:CW804)</f>
        <v>0</v>
      </c>
      <c r="F804" s="27" t="str">
        <f t="shared" si="17"/>
        <v/>
      </c>
      <c r="G804" s="27" t="str">
        <f t="shared" si="18"/>
        <v/>
      </c>
      <c r="H804" s="27" t="str">
        <f t="shared" si="19"/>
        <v/>
      </c>
    </row>
    <row r="805" spans="2:8" ht="12" customHeight="1" x14ac:dyDescent="0.2">
      <c r="B805" s="27">
        <f>Sheet1!B805+Sheet1!D805+Sheet1!F805+Sheet1!H805+Sheet1!J805+Sheet1!L805+Sheet1!N805+Sheet1!P805+Sheet1!R805+Sheet1!T805+Sheet1!V805+Sheet1!X805+Sheet1!Z805+Sheet1!AB805+Sheet1!AD805+Sheet1!AF805+Sheet1!AH805+Sheet1!AJ805+Sheet1!AL805+Sheet1!AN805+Sheet1!AP805+Sheet1!AR805+Sheet1!AT805+Sheet1!AV805+Sheet1!AX805+Sheet1!AZ805+Sheet1!BB805+Sheet1!BD805+Sheet1!BF805+Sheet1!BH805+Sheet1!BJ805+Sheet1!BL805+Sheet1!BN805+Sheet1!BP805+Sheet1!BR805+Sheet1!BT805+Sheet1!BV805+Sheet1!BX805+Sheet1!BZ805+Sheet1!CB805+Sheet1!CD805+Sheet1!CF805+Sheet1!CH805+Sheet1!CJ805+Sheet1!CL805+Sheet1!CN805+Sheet1!CP805+Sheet1!CR805+Sheet1!CT805+Sheet1!CV805</f>
        <v>0</v>
      </c>
      <c r="C805" s="27">
        <f>Sheet1!C805+Sheet1!E805+Sheet1!G805+Sheet1!I805+Sheet1!K805+Sheet1!M805+Sheet1!O805+Sheet1!Q805+Sheet1!S805+Sheet1!U805+Sheet1!W805+Sheet1!Y805+Sheet1!AA805+Sheet1!AC805+Sheet1!AE805+Sheet1!AG805+Sheet1!AI805+Sheet1!AK805+Sheet1!AM805+Sheet1!AO805+Sheet1!AQ805+Sheet1!AS805+Sheet1!AU805+Sheet1!AW805+Sheet1!AY805+Sheet1!BA805+Sheet1!BC805+Sheet1!BE805+Sheet1!BG805+Sheet1!BI805+Sheet1!BK805+Sheet1!BM805+Sheet1!BO805+Sheet1!BQ805+Sheet1!BS805+Sheet1!BU805+Sheet1!BW805+Sheet1!BY805+Sheet1!CA805+Sheet1!CC805+Sheet1!CE805+Sheet1!CG805+Sheet1!CI805+Sheet1!CK805+Sheet1!CM805+Sheet1!CO805+Sheet1!CQ805+Sheet1!CS805+Sheet1!CU805+Sheet1!CW805</f>
        <v>0</v>
      </c>
      <c r="D805" s="27">
        <f t="shared" si="16"/>
        <v>0</v>
      </c>
      <c r="E805" s="27">
        <f>COUNT(Sheet1!B805:CW805)</f>
        <v>0</v>
      </c>
      <c r="F805" s="27" t="str">
        <f t="shared" si="17"/>
        <v/>
      </c>
      <c r="G805" s="27" t="str">
        <f t="shared" si="18"/>
        <v/>
      </c>
      <c r="H805" s="27" t="str">
        <f t="shared" si="19"/>
        <v/>
      </c>
    </row>
    <row r="806" spans="2:8" ht="12" customHeight="1" x14ac:dyDescent="0.2">
      <c r="B806" s="27">
        <f>Sheet1!B806+Sheet1!D806+Sheet1!F806+Sheet1!H806+Sheet1!J806+Sheet1!L806+Sheet1!N806+Sheet1!P806+Sheet1!R806+Sheet1!T806+Sheet1!V806+Sheet1!X806+Sheet1!Z806+Sheet1!AB806+Sheet1!AD806+Sheet1!AF806+Sheet1!AH806+Sheet1!AJ806+Sheet1!AL806+Sheet1!AN806+Sheet1!AP806+Sheet1!AR806+Sheet1!AT806+Sheet1!AV806+Sheet1!AX806+Sheet1!AZ806+Sheet1!BB806+Sheet1!BD806+Sheet1!BF806+Sheet1!BH806+Sheet1!BJ806+Sheet1!BL806+Sheet1!BN806+Sheet1!BP806+Sheet1!BR806+Sheet1!BT806+Sheet1!BV806+Sheet1!BX806+Sheet1!BZ806+Sheet1!CB806+Sheet1!CD806+Sheet1!CF806+Sheet1!CH806+Sheet1!CJ806+Sheet1!CL806+Sheet1!CN806+Sheet1!CP806+Sheet1!CR806+Sheet1!CT806+Sheet1!CV806</f>
        <v>0</v>
      </c>
      <c r="C806" s="27">
        <f>Sheet1!C806+Sheet1!E806+Sheet1!G806+Sheet1!I806+Sheet1!K806+Sheet1!M806+Sheet1!O806+Sheet1!Q806+Sheet1!S806+Sheet1!U806+Sheet1!W806+Sheet1!Y806+Sheet1!AA806+Sheet1!AC806+Sheet1!AE806+Sheet1!AG806+Sheet1!AI806+Sheet1!AK806+Sheet1!AM806+Sheet1!AO806+Sheet1!AQ806+Sheet1!AS806+Sheet1!AU806+Sheet1!AW806+Sheet1!AY806+Sheet1!BA806+Sheet1!BC806+Sheet1!BE806+Sheet1!BG806+Sheet1!BI806+Sheet1!BK806+Sheet1!BM806+Sheet1!BO806+Sheet1!BQ806+Sheet1!BS806+Sheet1!BU806+Sheet1!BW806+Sheet1!BY806+Sheet1!CA806+Sheet1!CC806+Sheet1!CE806+Sheet1!CG806+Sheet1!CI806+Sheet1!CK806+Sheet1!CM806+Sheet1!CO806+Sheet1!CQ806+Sheet1!CS806+Sheet1!CU806+Sheet1!CW806</f>
        <v>0</v>
      </c>
      <c r="D806" s="27">
        <f t="shared" si="16"/>
        <v>0</v>
      </c>
      <c r="E806" s="27">
        <f>COUNT(Sheet1!B806:CW806)</f>
        <v>0</v>
      </c>
      <c r="F806" s="27" t="str">
        <f t="shared" si="17"/>
        <v/>
      </c>
      <c r="G806" s="27" t="str">
        <f t="shared" si="18"/>
        <v/>
      </c>
      <c r="H806" s="27" t="str">
        <f t="shared" si="19"/>
        <v/>
      </c>
    </row>
    <row r="807" spans="2:8" ht="12" customHeight="1" x14ac:dyDescent="0.2">
      <c r="B807" s="27">
        <f>Sheet1!B807+Sheet1!D807+Sheet1!F807+Sheet1!H807+Sheet1!J807+Sheet1!L807+Sheet1!N807+Sheet1!P807+Sheet1!R807+Sheet1!T807+Sheet1!V807+Sheet1!X807+Sheet1!Z807+Sheet1!AB807+Sheet1!AD807+Sheet1!AF807+Sheet1!AH807+Sheet1!AJ807+Sheet1!AL807+Sheet1!AN807+Sheet1!AP807+Sheet1!AR807+Sheet1!AT807+Sheet1!AV807+Sheet1!AX807+Sheet1!AZ807+Sheet1!BB807+Sheet1!BD807+Sheet1!BF807+Sheet1!BH807+Sheet1!BJ807+Sheet1!BL807+Sheet1!BN807+Sheet1!BP807+Sheet1!BR807+Sheet1!BT807+Sheet1!BV807+Sheet1!BX807+Sheet1!BZ807+Sheet1!CB807+Sheet1!CD807+Sheet1!CF807+Sheet1!CH807+Sheet1!CJ807+Sheet1!CL807+Sheet1!CN807+Sheet1!CP807+Sheet1!CR807+Sheet1!CT807+Sheet1!CV807</f>
        <v>0</v>
      </c>
      <c r="C807" s="27">
        <f>Sheet1!C807+Sheet1!E807+Sheet1!G807+Sheet1!I807+Sheet1!K807+Sheet1!M807+Sheet1!O807+Sheet1!Q807+Sheet1!S807+Sheet1!U807+Sheet1!W807+Sheet1!Y807+Sheet1!AA807+Sheet1!AC807+Sheet1!AE807+Sheet1!AG807+Sheet1!AI807+Sheet1!AK807+Sheet1!AM807+Sheet1!AO807+Sheet1!AQ807+Sheet1!AS807+Sheet1!AU807+Sheet1!AW807+Sheet1!AY807+Sheet1!BA807+Sheet1!BC807+Sheet1!BE807+Sheet1!BG807+Sheet1!BI807+Sheet1!BK807+Sheet1!BM807+Sheet1!BO807+Sheet1!BQ807+Sheet1!BS807+Sheet1!BU807+Sheet1!BW807+Sheet1!BY807+Sheet1!CA807+Sheet1!CC807+Sheet1!CE807+Sheet1!CG807+Sheet1!CI807+Sheet1!CK807+Sheet1!CM807+Sheet1!CO807+Sheet1!CQ807+Sheet1!CS807+Sheet1!CU807+Sheet1!CW807</f>
        <v>0</v>
      </c>
      <c r="D807" s="27">
        <f t="shared" si="16"/>
        <v>0</v>
      </c>
      <c r="E807" s="27">
        <f>COUNT(Sheet1!B807:CW807)</f>
        <v>0</v>
      </c>
      <c r="F807" s="27" t="str">
        <f t="shared" si="17"/>
        <v/>
      </c>
      <c r="G807" s="27" t="str">
        <f t="shared" si="18"/>
        <v/>
      </c>
      <c r="H807" s="27" t="str">
        <f t="shared" si="19"/>
        <v/>
      </c>
    </row>
    <row r="808" spans="2:8" ht="12" customHeight="1" x14ac:dyDescent="0.2">
      <c r="B808" s="27">
        <f>Sheet1!B808+Sheet1!D808+Sheet1!F808+Sheet1!H808+Sheet1!J808+Sheet1!L808+Sheet1!N808+Sheet1!P808+Sheet1!R808+Sheet1!T808+Sheet1!V808+Sheet1!X808+Sheet1!Z808+Sheet1!AB808+Sheet1!AD808+Sheet1!AF808+Sheet1!AH808+Sheet1!AJ808+Sheet1!AL808+Sheet1!AN808+Sheet1!AP808+Sheet1!AR808+Sheet1!AT808+Sheet1!AV808+Sheet1!AX808+Sheet1!AZ808+Sheet1!BB808+Sheet1!BD808+Sheet1!BF808+Sheet1!BH808+Sheet1!BJ808+Sheet1!BL808+Sheet1!BN808+Sheet1!BP808+Sheet1!BR808+Sheet1!BT808+Sheet1!BV808+Sheet1!BX808+Sheet1!BZ808+Sheet1!CB808+Sheet1!CD808+Sheet1!CF808+Sheet1!CH808+Sheet1!CJ808+Sheet1!CL808+Sheet1!CN808+Sheet1!CP808+Sheet1!CR808+Sheet1!CT808+Sheet1!CV808</f>
        <v>0</v>
      </c>
      <c r="C808" s="27">
        <f>Sheet1!C808+Sheet1!E808+Sheet1!G808+Sheet1!I808+Sheet1!K808+Sheet1!M808+Sheet1!O808+Sheet1!Q808+Sheet1!S808+Sheet1!U808+Sheet1!W808+Sheet1!Y808+Sheet1!AA808+Sheet1!AC808+Sheet1!AE808+Sheet1!AG808+Sheet1!AI808+Sheet1!AK808+Sheet1!AM808+Sheet1!AO808+Sheet1!AQ808+Sheet1!AS808+Sheet1!AU808+Sheet1!AW808+Sheet1!AY808+Sheet1!BA808+Sheet1!BC808+Sheet1!BE808+Sheet1!BG808+Sheet1!BI808+Sheet1!BK808+Sheet1!BM808+Sheet1!BO808+Sheet1!BQ808+Sheet1!BS808+Sheet1!BU808+Sheet1!BW808+Sheet1!BY808+Sheet1!CA808+Sheet1!CC808+Sheet1!CE808+Sheet1!CG808+Sheet1!CI808+Sheet1!CK808+Sheet1!CM808+Sheet1!CO808+Sheet1!CQ808+Sheet1!CS808+Sheet1!CU808+Sheet1!CW808</f>
        <v>0</v>
      </c>
      <c r="D808" s="27">
        <f t="shared" si="16"/>
        <v>0</v>
      </c>
      <c r="E808" s="27">
        <f>COUNT(Sheet1!B808:CW808)</f>
        <v>0</v>
      </c>
      <c r="F808" s="27" t="str">
        <f t="shared" si="17"/>
        <v/>
      </c>
      <c r="G808" s="27" t="str">
        <f t="shared" si="18"/>
        <v/>
      </c>
      <c r="H808" s="27" t="str">
        <f t="shared" si="19"/>
        <v/>
      </c>
    </row>
    <row r="809" spans="2:8" ht="12" customHeight="1" x14ac:dyDescent="0.2">
      <c r="B809" s="27">
        <f>Sheet1!B809+Sheet1!D809+Sheet1!F809+Sheet1!H809+Sheet1!J809+Sheet1!L809+Sheet1!N809+Sheet1!P809+Sheet1!R809+Sheet1!T809+Sheet1!V809+Sheet1!X809+Sheet1!Z809+Sheet1!AB809+Sheet1!AD809+Sheet1!AF809+Sheet1!AH809+Sheet1!AJ809+Sheet1!AL809+Sheet1!AN809+Sheet1!AP809+Sheet1!AR809+Sheet1!AT809+Sheet1!AV809+Sheet1!AX809+Sheet1!AZ809+Sheet1!BB809+Sheet1!BD809+Sheet1!BF809+Sheet1!BH809+Sheet1!BJ809+Sheet1!BL809+Sheet1!BN809+Sheet1!BP809+Sheet1!BR809+Sheet1!BT809+Sheet1!BV809+Sheet1!BX809+Sheet1!BZ809+Sheet1!CB809+Sheet1!CD809+Sheet1!CF809+Sheet1!CH809+Sheet1!CJ809+Sheet1!CL809+Sheet1!CN809+Sheet1!CP809+Sheet1!CR809+Sheet1!CT809+Sheet1!CV809</f>
        <v>0</v>
      </c>
      <c r="C809" s="27">
        <f>Sheet1!C809+Sheet1!E809+Sheet1!G809+Sheet1!I809+Sheet1!K809+Sheet1!M809+Sheet1!O809+Sheet1!Q809+Sheet1!S809+Sheet1!U809+Sheet1!W809+Sheet1!Y809+Sheet1!AA809+Sheet1!AC809+Sheet1!AE809+Sheet1!AG809+Sheet1!AI809+Sheet1!AK809+Sheet1!AM809+Sheet1!AO809+Sheet1!AQ809+Sheet1!AS809+Sheet1!AU809+Sheet1!AW809+Sheet1!AY809+Sheet1!BA809+Sheet1!BC809+Sheet1!BE809+Sheet1!BG809+Sheet1!BI809+Sheet1!BK809+Sheet1!BM809+Sheet1!BO809+Sheet1!BQ809+Sheet1!BS809+Sheet1!BU809+Sheet1!BW809+Sheet1!BY809+Sheet1!CA809+Sheet1!CC809+Sheet1!CE809+Sheet1!CG809+Sheet1!CI809+Sheet1!CK809+Sheet1!CM809+Sheet1!CO809+Sheet1!CQ809+Sheet1!CS809+Sheet1!CU809+Sheet1!CW809</f>
        <v>0</v>
      </c>
      <c r="D809" s="27">
        <f t="shared" si="16"/>
        <v>0</v>
      </c>
      <c r="E809" s="27">
        <f>COUNT(Sheet1!B809:CW809)</f>
        <v>0</v>
      </c>
      <c r="F809" s="27" t="str">
        <f t="shared" si="17"/>
        <v/>
      </c>
      <c r="G809" s="27" t="str">
        <f t="shared" si="18"/>
        <v/>
      </c>
      <c r="H809" s="27" t="str">
        <f t="shared" si="19"/>
        <v/>
      </c>
    </row>
    <row r="810" spans="2:8" ht="12" customHeight="1" x14ac:dyDescent="0.2">
      <c r="B810" s="27">
        <f>Sheet1!B810+Sheet1!D810+Sheet1!F810+Sheet1!H810+Sheet1!J810+Sheet1!L810+Sheet1!N810+Sheet1!P810+Sheet1!R810+Sheet1!T810+Sheet1!V810+Sheet1!X810+Sheet1!Z810+Sheet1!AB810+Sheet1!AD810+Sheet1!AF810+Sheet1!AH810+Sheet1!AJ810+Sheet1!AL810+Sheet1!AN810+Sheet1!AP810+Sheet1!AR810+Sheet1!AT810+Sheet1!AV810+Sheet1!AX810+Sheet1!AZ810+Sheet1!BB810+Sheet1!BD810+Sheet1!BF810+Sheet1!BH810+Sheet1!BJ810+Sheet1!BL810+Sheet1!BN810+Sheet1!BP810+Sheet1!BR810+Sheet1!BT810+Sheet1!BV810+Sheet1!BX810+Sheet1!BZ810+Sheet1!CB810+Sheet1!CD810+Sheet1!CF810+Sheet1!CH810+Sheet1!CJ810+Sheet1!CL810+Sheet1!CN810+Sheet1!CP810+Sheet1!CR810+Sheet1!CT810+Sheet1!CV810</f>
        <v>0</v>
      </c>
      <c r="C810" s="27">
        <f>Sheet1!C810+Sheet1!E810+Sheet1!G810+Sheet1!I810+Sheet1!K810+Sheet1!M810+Sheet1!O810+Sheet1!Q810+Sheet1!S810+Sheet1!U810+Sheet1!W810+Sheet1!Y810+Sheet1!AA810+Sheet1!AC810+Sheet1!AE810+Sheet1!AG810+Sheet1!AI810+Sheet1!AK810+Sheet1!AM810+Sheet1!AO810+Sheet1!AQ810+Sheet1!AS810+Sheet1!AU810+Sheet1!AW810+Sheet1!AY810+Sheet1!BA810+Sheet1!BC810+Sheet1!BE810+Sheet1!BG810+Sheet1!BI810+Sheet1!BK810+Sheet1!BM810+Sheet1!BO810+Sheet1!BQ810+Sheet1!BS810+Sheet1!BU810+Sheet1!BW810+Sheet1!BY810+Sheet1!CA810+Sheet1!CC810+Sheet1!CE810+Sheet1!CG810+Sheet1!CI810+Sheet1!CK810+Sheet1!CM810+Sheet1!CO810+Sheet1!CQ810+Sheet1!CS810+Sheet1!CU810+Sheet1!CW810</f>
        <v>0</v>
      </c>
      <c r="D810" s="27">
        <f t="shared" si="16"/>
        <v>0</v>
      </c>
      <c r="E810" s="27">
        <f>COUNT(Sheet1!B810:CW810)</f>
        <v>0</v>
      </c>
      <c r="F810" s="27" t="str">
        <f t="shared" si="17"/>
        <v/>
      </c>
      <c r="G810" s="27" t="str">
        <f t="shared" si="18"/>
        <v/>
      </c>
      <c r="H810" s="27" t="str">
        <f t="shared" si="19"/>
        <v/>
      </c>
    </row>
    <row r="811" spans="2:8" ht="12" customHeight="1" x14ac:dyDescent="0.2">
      <c r="B811" s="27">
        <f>Sheet1!B811+Sheet1!D811+Sheet1!F811+Sheet1!H811+Sheet1!J811+Sheet1!L811+Sheet1!N811+Sheet1!P811+Sheet1!R811+Sheet1!T811+Sheet1!V811+Sheet1!X811+Sheet1!Z811+Sheet1!AB811+Sheet1!AD811+Sheet1!AF811+Sheet1!AH811+Sheet1!AJ811+Sheet1!AL811+Sheet1!AN811+Sheet1!AP811+Sheet1!AR811+Sheet1!AT811+Sheet1!AV811+Sheet1!AX811+Sheet1!AZ811+Sheet1!BB811+Sheet1!BD811+Sheet1!BF811+Sheet1!BH811+Sheet1!BJ811+Sheet1!BL811+Sheet1!BN811+Sheet1!BP811+Sheet1!BR811+Sheet1!BT811+Sheet1!BV811+Sheet1!BX811+Sheet1!BZ811+Sheet1!CB811+Sheet1!CD811+Sheet1!CF811+Sheet1!CH811+Sheet1!CJ811+Sheet1!CL811+Sheet1!CN811+Sheet1!CP811+Sheet1!CR811+Sheet1!CT811+Sheet1!CV811</f>
        <v>0</v>
      </c>
      <c r="C811" s="27">
        <f>Sheet1!C811+Sheet1!E811+Sheet1!G811+Sheet1!I811+Sheet1!K811+Sheet1!M811+Sheet1!O811+Sheet1!Q811+Sheet1!S811+Sheet1!U811+Sheet1!W811+Sheet1!Y811+Sheet1!AA811+Sheet1!AC811+Sheet1!AE811+Sheet1!AG811+Sheet1!AI811+Sheet1!AK811+Sheet1!AM811+Sheet1!AO811+Sheet1!AQ811+Sheet1!AS811+Sheet1!AU811+Sheet1!AW811+Sheet1!AY811+Sheet1!BA811+Sheet1!BC811+Sheet1!BE811+Sheet1!BG811+Sheet1!BI811+Sheet1!BK811+Sheet1!BM811+Sheet1!BO811+Sheet1!BQ811+Sheet1!BS811+Sheet1!BU811+Sheet1!BW811+Sheet1!BY811+Sheet1!CA811+Sheet1!CC811+Sheet1!CE811+Sheet1!CG811+Sheet1!CI811+Sheet1!CK811+Sheet1!CM811+Sheet1!CO811+Sheet1!CQ811+Sheet1!CS811+Sheet1!CU811+Sheet1!CW811</f>
        <v>0</v>
      </c>
      <c r="D811" s="27">
        <f t="shared" si="16"/>
        <v>0</v>
      </c>
      <c r="E811" s="27">
        <f>COUNT(Sheet1!B811:CW811)</f>
        <v>0</v>
      </c>
      <c r="F811" s="27" t="str">
        <f t="shared" si="17"/>
        <v/>
      </c>
      <c r="G811" s="27" t="str">
        <f t="shared" si="18"/>
        <v/>
      </c>
      <c r="H811" s="27" t="str">
        <f t="shared" si="19"/>
        <v/>
      </c>
    </row>
    <row r="812" spans="2:8" ht="12" customHeight="1" x14ac:dyDescent="0.2">
      <c r="B812" s="27">
        <f>Sheet1!B812+Sheet1!D812+Sheet1!F812+Sheet1!H812+Sheet1!J812+Sheet1!L812+Sheet1!N812+Sheet1!P812+Sheet1!R812+Sheet1!T812+Sheet1!V812+Sheet1!X812+Sheet1!Z812+Sheet1!AB812+Sheet1!AD812+Sheet1!AF812+Sheet1!AH812+Sheet1!AJ812+Sheet1!AL812+Sheet1!AN812+Sheet1!AP812+Sheet1!AR812+Sheet1!AT812+Sheet1!AV812+Sheet1!AX812+Sheet1!AZ812+Sheet1!BB812+Sheet1!BD812+Sheet1!BF812+Sheet1!BH812+Sheet1!BJ812+Sheet1!BL812+Sheet1!BN812+Sheet1!BP812+Sheet1!BR812+Sheet1!BT812+Sheet1!BV812+Sheet1!BX812+Sheet1!BZ812+Sheet1!CB812+Sheet1!CD812+Sheet1!CF812+Sheet1!CH812+Sheet1!CJ812+Sheet1!CL812+Sheet1!CN812+Sheet1!CP812+Sheet1!CR812+Sheet1!CT812+Sheet1!CV812</f>
        <v>0</v>
      </c>
      <c r="C812" s="27">
        <f>Sheet1!C812+Sheet1!E812+Sheet1!G812+Sheet1!I812+Sheet1!K812+Sheet1!M812+Sheet1!O812+Sheet1!Q812+Sheet1!S812+Sheet1!U812+Sheet1!W812+Sheet1!Y812+Sheet1!AA812+Sheet1!AC812+Sheet1!AE812+Sheet1!AG812+Sheet1!AI812+Sheet1!AK812+Sheet1!AM812+Sheet1!AO812+Sheet1!AQ812+Sheet1!AS812+Sheet1!AU812+Sheet1!AW812+Sheet1!AY812+Sheet1!BA812+Sheet1!BC812+Sheet1!BE812+Sheet1!BG812+Sheet1!BI812+Sheet1!BK812+Sheet1!BM812+Sheet1!BO812+Sheet1!BQ812+Sheet1!BS812+Sheet1!BU812+Sheet1!BW812+Sheet1!BY812+Sheet1!CA812+Sheet1!CC812+Sheet1!CE812+Sheet1!CG812+Sheet1!CI812+Sheet1!CK812+Sheet1!CM812+Sheet1!CO812+Sheet1!CQ812+Sheet1!CS812+Sheet1!CU812+Sheet1!CW812</f>
        <v>0</v>
      </c>
      <c r="D812" s="27">
        <f t="shared" si="16"/>
        <v>0</v>
      </c>
      <c r="E812" s="27">
        <f>COUNT(Sheet1!B812:CW812)</f>
        <v>0</v>
      </c>
      <c r="F812" s="27" t="str">
        <f t="shared" si="17"/>
        <v/>
      </c>
      <c r="G812" s="27" t="str">
        <f t="shared" si="18"/>
        <v/>
      </c>
      <c r="H812" s="27" t="str">
        <f t="shared" si="19"/>
        <v/>
      </c>
    </row>
    <row r="813" spans="2:8" ht="12" customHeight="1" x14ac:dyDescent="0.2">
      <c r="B813" s="27">
        <f>Sheet1!B813+Sheet1!D813+Sheet1!F813+Sheet1!H813+Sheet1!J813+Sheet1!L813+Sheet1!N813+Sheet1!P813+Sheet1!R813+Sheet1!T813+Sheet1!V813+Sheet1!X813+Sheet1!Z813+Sheet1!AB813+Sheet1!AD813+Sheet1!AF813+Sheet1!AH813+Sheet1!AJ813+Sheet1!AL813+Sheet1!AN813+Sheet1!AP813+Sheet1!AR813+Sheet1!AT813+Sheet1!AV813+Sheet1!AX813+Sheet1!AZ813+Sheet1!BB813+Sheet1!BD813+Sheet1!BF813+Sheet1!BH813+Sheet1!BJ813+Sheet1!BL813+Sheet1!BN813+Sheet1!BP813+Sheet1!BR813+Sheet1!BT813+Sheet1!BV813+Sheet1!BX813+Sheet1!BZ813+Sheet1!CB813+Sheet1!CD813+Sheet1!CF813+Sheet1!CH813+Sheet1!CJ813+Sheet1!CL813+Sheet1!CN813+Sheet1!CP813+Sheet1!CR813+Sheet1!CT813+Sheet1!CV813</f>
        <v>0</v>
      </c>
      <c r="C813" s="27">
        <f>Sheet1!C813+Sheet1!E813+Sheet1!G813+Sheet1!I813+Sheet1!K813+Sheet1!M813+Sheet1!O813+Sheet1!Q813+Sheet1!S813+Sheet1!U813+Sheet1!W813+Sheet1!Y813+Sheet1!AA813+Sheet1!AC813+Sheet1!AE813+Sheet1!AG813+Sheet1!AI813+Sheet1!AK813+Sheet1!AM813+Sheet1!AO813+Sheet1!AQ813+Sheet1!AS813+Sheet1!AU813+Sheet1!AW813+Sheet1!AY813+Sheet1!BA813+Sheet1!BC813+Sheet1!BE813+Sheet1!BG813+Sheet1!BI813+Sheet1!BK813+Sheet1!BM813+Sheet1!BO813+Sheet1!BQ813+Sheet1!BS813+Sheet1!BU813+Sheet1!BW813+Sheet1!BY813+Sheet1!CA813+Sheet1!CC813+Sheet1!CE813+Sheet1!CG813+Sheet1!CI813+Sheet1!CK813+Sheet1!CM813+Sheet1!CO813+Sheet1!CQ813+Sheet1!CS813+Sheet1!CU813+Sheet1!CW813</f>
        <v>0</v>
      </c>
      <c r="D813" s="27">
        <f t="shared" si="16"/>
        <v>0</v>
      </c>
      <c r="E813" s="27">
        <f>COUNT(Sheet1!B813:CW813)</f>
        <v>0</v>
      </c>
      <c r="F813" s="27" t="str">
        <f t="shared" si="17"/>
        <v/>
      </c>
      <c r="G813" s="27" t="str">
        <f t="shared" si="18"/>
        <v/>
      </c>
      <c r="H813" s="27" t="str">
        <f t="shared" si="19"/>
        <v/>
      </c>
    </row>
    <row r="814" spans="2:8" ht="12" customHeight="1" x14ac:dyDescent="0.2">
      <c r="B814" s="27">
        <f>Sheet1!B814+Sheet1!D814+Sheet1!F814+Sheet1!H814+Sheet1!J814+Sheet1!L814+Sheet1!N814+Sheet1!P814+Sheet1!R814+Sheet1!T814+Sheet1!V814+Sheet1!X814+Sheet1!Z814+Sheet1!AB814+Sheet1!AD814+Sheet1!AF814+Sheet1!AH814+Sheet1!AJ814+Sheet1!AL814+Sheet1!AN814+Sheet1!AP814+Sheet1!AR814+Sheet1!AT814+Sheet1!AV814+Sheet1!AX814+Sheet1!AZ814+Sheet1!BB814+Sheet1!BD814+Sheet1!BF814+Sheet1!BH814+Sheet1!BJ814+Sheet1!BL814+Sheet1!BN814+Sheet1!BP814+Sheet1!BR814+Sheet1!BT814+Sheet1!BV814+Sheet1!BX814+Sheet1!BZ814+Sheet1!CB814+Sheet1!CD814+Sheet1!CF814+Sheet1!CH814+Sheet1!CJ814+Sheet1!CL814+Sheet1!CN814+Sheet1!CP814+Sheet1!CR814+Sheet1!CT814+Sheet1!CV814</f>
        <v>0</v>
      </c>
      <c r="C814" s="27">
        <f>Sheet1!C814+Sheet1!E814+Sheet1!G814+Sheet1!I814+Sheet1!K814+Sheet1!M814+Sheet1!O814+Sheet1!Q814+Sheet1!S814+Sheet1!U814+Sheet1!W814+Sheet1!Y814+Sheet1!AA814+Sheet1!AC814+Sheet1!AE814+Sheet1!AG814+Sheet1!AI814+Sheet1!AK814+Sheet1!AM814+Sheet1!AO814+Sheet1!AQ814+Sheet1!AS814+Sheet1!AU814+Sheet1!AW814+Sheet1!AY814+Sheet1!BA814+Sheet1!BC814+Sheet1!BE814+Sheet1!BG814+Sheet1!BI814+Sheet1!BK814+Sheet1!BM814+Sheet1!BO814+Sheet1!BQ814+Sheet1!BS814+Sheet1!BU814+Sheet1!BW814+Sheet1!BY814+Sheet1!CA814+Sheet1!CC814+Sheet1!CE814+Sheet1!CG814+Sheet1!CI814+Sheet1!CK814+Sheet1!CM814+Sheet1!CO814+Sheet1!CQ814+Sheet1!CS814+Sheet1!CU814+Sheet1!CW814</f>
        <v>0</v>
      </c>
      <c r="D814" s="27">
        <f t="shared" si="16"/>
        <v>0</v>
      </c>
      <c r="E814" s="27">
        <f>COUNT(Sheet1!B814:CW814)</f>
        <v>0</v>
      </c>
      <c r="F814" s="27" t="str">
        <f t="shared" si="17"/>
        <v/>
      </c>
      <c r="G814" s="27" t="str">
        <f t="shared" si="18"/>
        <v/>
      </c>
      <c r="H814" s="27" t="str">
        <f t="shared" si="19"/>
        <v/>
      </c>
    </row>
    <row r="815" spans="2:8" ht="12" customHeight="1" x14ac:dyDescent="0.2">
      <c r="B815" s="27">
        <f>Sheet1!B815+Sheet1!D815+Sheet1!F815+Sheet1!H815+Sheet1!J815+Sheet1!L815+Sheet1!N815+Sheet1!P815+Sheet1!R815+Sheet1!T815+Sheet1!V815+Sheet1!X815+Sheet1!Z815+Sheet1!AB815+Sheet1!AD815+Sheet1!AF815+Sheet1!AH815+Sheet1!AJ815+Sheet1!AL815+Sheet1!AN815+Sheet1!AP815+Sheet1!AR815+Sheet1!AT815+Sheet1!AV815+Sheet1!AX815+Sheet1!AZ815+Sheet1!BB815+Sheet1!BD815+Sheet1!BF815+Sheet1!BH815+Sheet1!BJ815+Sheet1!BL815+Sheet1!BN815+Sheet1!BP815+Sheet1!BR815+Sheet1!BT815+Sheet1!BV815+Sheet1!BX815+Sheet1!BZ815+Sheet1!CB815+Sheet1!CD815+Sheet1!CF815+Sheet1!CH815+Sheet1!CJ815+Sheet1!CL815+Sheet1!CN815+Sheet1!CP815+Sheet1!CR815+Sheet1!CT815+Sheet1!CV815</f>
        <v>0</v>
      </c>
      <c r="C815" s="27">
        <f>Sheet1!C815+Sheet1!E815+Sheet1!G815+Sheet1!I815+Sheet1!K815+Sheet1!M815+Sheet1!O815+Sheet1!Q815+Sheet1!S815+Sheet1!U815+Sheet1!W815+Sheet1!Y815+Sheet1!AA815+Sheet1!AC815+Sheet1!AE815+Sheet1!AG815+Sheet1!AI815+Sheet1!AK815+Sheet1!AM815+Sheet1!AO815+Sheet1!AQ815+Sheet1!AS815+Sheet1!AU815+Sheet1!AW815+Sheet1!AY815+Sheet1!BA815+Sheet1!BC815+Sheet1!BE815+Sheet1!BG815+Sheet1!BI815+Sheet1!BK815+Sheet1!BM815+Sheet1!BO815+Sheet1!BQ815+Sheet1!BS815+Sheet1!BU815+Sheet1!BW815+Sheet1!BY815+Sheet1!CA815+Sheet1!CC815+Sheet1!CE815+Sheet1!CG815+Sheet1!CI815+Sheet1!CK815+Sheet1!CM815+Sheet1!CO815+Sheet1!CQ815+Sheet1!CS815+Sheet1!CU815+Sheet1!CW815</f>
        <v>0</v>
      </c>
      <c r="D815" s="27">
        <f t="shared" si="16"/>
        <v>0</v>
      </c>
      <c r="E815" s="27">
        <f>COUNT(Sheet1!B815:CW815)</f>
        <v>0</v>
      </c>
      <c r="F815" s="27" t="str">
        <f t="shared" si="17"/>
        <v/>
      </c>
      <c r="G815" s="27" t="str">
        <f t="shared" si="18"/>
        <v/>
      </c>
      <c r="H815" s="27" t="str">
        <f t="shared" si="19"/>
        <v/>
      </c>
    </row>
    <row r="816" spans="2:8" ht="12" customHeight="1" x14ac:dyDescent="0.2">
      <c r="B816" s="27">
        <f>Sheet1!B816+Sheet1!D816+Sheet1!F816+Sheet1!H816+Sheet1!J816+Sheet1!L816+Sheet1!N816+Sheet1!P816+Sheet1!R816+Sheet1!T816+Sheet1!V816+Sheet1!X816+Sheet1!Z816+Sheet1!AB816+Sheet1!AD816+Sheet1!AF816+Sheet1!AH816+Sheet1!AJ816+Sheet1!AL816+Sheet1!AN816+Sheet1!AP816+Sheet1!AR816+Sheet1!AT816+Sheet1!AV816+Sheet1!AX816+Sheet1!AZ816+Sheet1!BB816+Sheet1!BD816+Sheet1!BF816+Sheet1!BH816+Sheet1!BJ816+Sheet1!BL816+Sheet1!BN816+Sheet1!BP816+Sheet1!BR816+Sheet1!BT816+Sheet1!BV816+Sheet1!BX816+Sheet1!BZ816+Sheet1!CB816+Sheet1!CD816+Sheet1!CF816+Sheet1!CH816+Sheet1!CJ816+Sheet1!CL816+Sheet1!CN816+Sheet1!CP816+Sheet1!CR816+Sheet1!CT816+Sheet1!CV816</f>
        <v>0</v>
      </c>
      <c r="C816" s="27">
        <f>Sheet1!C816+Sheet1!E816+Sheet1!G816+Sheet1!I816+Sheet1!K816+Sheet1!M816+Sheet1!O816+Sheet1!Q816+Sheet1!S816+Sheet1!U816+Sheet1!W816+Sheet1!Y816+Sheet1!AA816+Sheet1!AC816+Sheet1!AE816+Sheet1!AG816+Sheet1!AI816+Sheet1!AK816+Sheet1!AM816+Sheet1!AO816+Sheet1!AQ816+Sheet1!AS816+Sheet1!AU816+Sheet1!AW816+Sheet1!AY816+Sheet1!BA816+Sheet1!BC816+Sheet1!BE816+Sheet1!BG816+Sheet1!BI816+Sheet1!BK816+Sheet1!BM816+Sheet1!BO816+Sheet1!BQ816+Sheet1!BS816+Sheet1!BU816+Sheet1!BW816+Sheet1!BY816+Sheet1!CA816+Sheet1!CC816+Sheet1!CE816+Sheet1!CG816+Sheet1!CI816+Sheet1!CK816+Sheet1!CM816+Sheet1!CO816+Sheet1!CQ816+Sheet1!CS816+Sheet1!CU816+Sheet1!CW816</f>
        <v>0</v>
      </c>
      <c r="D816" s="27">
        <f t="shared" si="16"/>
        <v>0</v>
      </c>
      <c r="E816" s="27">
        <f>COUNT(Sheet1!B816:CW816)</f>
        <v>0</v>
      </c>
      <c r="F816" s="27" t="str">
        <f t="shared" si="17"/>
        <v/>
      </c>
      <c r="G816" s="27" t="str">
        <f t="shared" si="18"/>
        <v/>
      </c>
      <c r="H816" s="27" t="str">
        <f t="shared" si="19"/>
        <v/>
      </c>
    </row>
    <row r="817" spans="2:8" ht="12" customHeight="1" x14ac:dyDescent="0.2">
      <c r="B817" s="27">
        <f>Sheet1!B817+Sheet1!D817+Sheet1!F817+Sheet1!H817+Sheet1!J817+Sheet1!L817+Sheet1!N817+Sheet1!P817+Sheet1!R817+Sheet1!T817+Sheet1!V817+Sheet1!X817+Sheet1!Z817+Sheet1!AB817+Sheet1!AD817+Sheet1!AF817+Sheet1!AH817+Sheet1!AJ817+Sheet1!AL817+Sheet1!AN817+Sheet1!AP817+Sheet1!AR817+Sheet1!AT817+Sheet1!AV817+Sheet1!AX817+Sheet1!AZ817+Sheet1!BB817+Sheet1!BD817+Sheet1!BF817+Sheet1!BH817+Sheet1!BJ817+Sheet1!BL817+Sheet1!BN817+Sheet1!BP817+Sheet1!BR817+Sheet1!BT817+Sheet1!BV817+Sheet1!BX817+Sheet1!BZ817+Sheet1!CB817+Sheet1!CD817+Sheet1!CF817+Sheet1!CH817+Sheet1!CJ817+Sheet1!CL817+Sheet1!CN817+Sheet1!CP817+Sheet1!CR817+Sheet1!CT817+Sheet1!CV817</f>
        <v>0</v>
      </c>
      <c r="C817" s="27">
        <f>Sheet1!C817+Sheet1!E817+Sheet1!G817+Sheet1!I817+Sheet1!K817+Sheet1!M817+Sheet1!O817+Sheet1!Q817+Sheet1!S817+Sheet1!U817+Sheet1!W817+Sheet1!Y817+Sheet1!AA817+Sheet1!AC817+Sheet1!AE817+Sheet1!AG817+Sheet1!AI817+Sheet1!AK817+Sheet1!AM817+Sheet1!AO817+Sheet1!AQ817+Sheet1!AS817+Sheet1!AU817+Sheet1!AW817+Sheet1!AY817+Sheet1!BA817+Sheet1!BC817+Sheet1!BE817+Sheet1!BG817+Sheet1!BI817+Sheet1!BK817+Sheet1!BM817+Sheet1!BO817+Sheet1!BQ817+Sheet1!BS817+Sheet1!BU817+Sheet1!BW817+Sheet1!BY817+Sheet1!CA817+Sheet1!CC817+Sheet1!CE817+Sheet1!CG817+Sheet1!CI817+Sheet1!CK817+Sheet1!CM817+Sheet1!CO817+Sheet1!CQ817+Sheet1!CS817+Sheet1!CU817+Sheet1!CW817</f>
        <v>0</v>
      </c>
      <c r="D817" s="27">
        <f t="shared" si="16"/>
        <v>0</v>
      </c>
      <c r="E817" s="27">
        <f>COUNT(Sheet1!B817:CW817)</f>
        <v>0</v>
      </c>
      <c r="F817" s="27" t="str">
        <f t="shared" si="17"/>
        <v/>
      </c>
      <c r="G817" s="27" t="str">
        <f t="shared" si="18"/>
        <v/>
      </c>
      <c r="H817" s="27" t="str">
        <f t="shared" si="19"/>
        <v/>
      </c>
    </row>
    <row r="818" spans="2:8" ht="12" customHeight="1" x14ac:dyDescent="0.2">
      <c r="B818" s="27">
        <f>Sheet1!B818+Sheet1!D818+Sheet1!F818+Sheet1!H818+Sheet1!J818+Sheet1!L818+Sheet1!N818+Sheet1!P818+Sheet1!R818+Sheet1!T818+Sheet1!V818+Sheet1!X818+Sheet1!Z818+Sheet1!AB818+Sheet1!AD818+Sheet1!AF818+Sheet1!AH818+Sheet1!AJ818+Sheet1!AL818+Sheet1!AN818+Sheet1!AP818+Sheet1!AR818+Sheet1!AT818+Sheet1!AV818+Sheet1!AX818+Sheet1!AZ818+Sheet1!BB818+Sheet1!BD818+Sheet1!BF818+Sheet1!BH818+Sheet1!BJ818+Sheet1!BL818+Sheet1!BN818+Sheet1!BP818+Sheet1!BR818+Sheet1!BT818+Sheet1!BV818+Sheet1!BX818+Sheet1!BZ818+Sheet1!CB818+Sheet1!CD818+Sheet1!CF818+Sheet1!CH818+Sheet1!CJ818+Sheet1!CL818+Sheet1!CN818+Sheet1!CP818+Sheet1!CR818+Sheet1!CT818+Sheet1!CV818</f>
        <v>0</v>
      </c>
      <c r="C818" s="27">
        <f>Sheet1!C818+Sheet1!E818+Sheet1!G818+Sheet1!I818+Sheet1!K818+Sheet1!M818+Sheet1!O818+Sheet1!Q818+Sheet1!S818+Sheet1!U818+Sheet1!W818+Sheet1!Y818+Sheet1!AA818+Sheet1!AC818+Sheet1!AE818+Sheet1!AG818+Sheet1!AI818+Sheet1!AK818+Sheet1!AM818+Sheet1!AO818+Sheet1!AQ818+Sheet1!AS818+Sheet1!AU818+Sheet1!AW818+Sheet1!AY818+Sheet1!BA818+Sheet1!BC818+Sheet1!BE818+Sheet1!BG818+Sheet1!BI818+Sheet1!BK818+Sheet1!BM818+Sheet1!BO818+Sheet1!BQ818+Sheet1!BS818+Sheet1!BU818+Sheet1!BW818+Sheet1!BY818+Sheet1!CA818+Sheet1!CC818+Sheet1!CE818+Sheet1!CG818+Sheet1!CI818+Sheet1!CK818+Sheet1!CM818+Sheet1!CO818+Sheet1!CQ818+Sheet1!CS818+Sheet1!CU818+Sheet1!CW818</f>
        <v>0</v>
      </c>
      <c r="D818" s="27">
        <f t="shared" si="16"/>
        <v>0</v>
      </c>
      <c r="E818" s="27">
        <f>COUNT(Sheet1!B818:CW818)</f>
        <v>0</v>
      </c>
      <c r="F818" s="27" t="str">
        <f t="shared" si="17"/>
        <v/>
      </c>
      <c r="G818" s="27" t="str">
        <f t="shared" si="18"/>
        <v/>
      </c>
      <c r="H818" s="27" t="str">
        <f t="shared" si="19"/>
        <v/>
      </c>
    </row>
    <row r="819" spans="2:8" ht="12" customHeight="1" x14ac:dyDescent="0.2">
      <c r="B819" s="27">
        <f>Sheet1!B819+Sheet1!D819+Sheet1!F819+Sheet1!H819+Sheet1!J819+Sheet1!L819+Sheet1!N819+Sheet1!P819+Sheet1!R819+Sheet1!T819+Sheet1!V819+Sheet1!X819+Sheet1!Z819+Sheet1!AB819+Sheet1!AD819+Sheet1!AF819+Sheet1!AH819+Sheet1!AJ819+Sheet1!AL819+Sheet1!AN819+Sheet1!AP819+Sheet1!AR819+Sheet1!AT819+Sheet1!AV819+Sheet1!AX819+Sheet1!AZ819+Sheet1!BB819+Sheet1!BD819+Sheet1!BF819+Sheet1!BH819+Sheet1!BJ819+Sheet1!BL819+Sheet1!BN819+Sheet1!BP819+Sheet1!BR819+Sheet1!BT819+Sheet1!BV819+Sheet1!BX819+Sheet1!BZ819+Sheet1!CB819+Sheet1!CD819+Sheet1!CF819+Sheet1!CH819+Sheet1!CJ819+Sheet1!CL819+Sheet1!CN819+Sheet1!CP819+Sheet1!CR819+Sheet1!CT819+Sheet1!CV819</f>
        <v>0</v>
      </c>
      <c r="C819" s="27">
        <f>Sheet1!C819+Sheet1!E819+Sheet1!G819+Sheet1!I819+Sheet1!K819+Sheet1!M819+Sheet1!O819+Sheet1!Q819+Sheet1!S819+Sheet1!U819+Sheet1!W819+Sheet1!Y819+Sheet1!AA819+Sheet1!AC819+Sheet1!AE819+Sheet1!AG819+Sheet1!AI819+Sheet1!AK819+Sheet1!AM819+Sheet1!AO819+Sheet1!AQ819+Sheet1!AS819+Sheet1!AU819+Sheet1!AW819+Sheet1!AY819+Sheet1!BA819+Sheet1!BC819+Sheet1!BE819+Sheet1!BG819+Sheet1!BI819+Sheet1!BK819+Sheet1!BM819+Sheet1!BO819+Sheet1!BQ819+Sheet1!BS819+Sheet1!BU819+Sheet1!BW819+Sheet1!BY819+Sheet1!CA819+Sheet1!CC819+Sheet1!CE819+Sheet1!CG819+Sheet1!CI819+Sheet1!CK819+Sheet1!CM819+Sheet1!CO819+Sheet1!CQ819+Sheet1!CS819+Sheet1!CU819+Sheet1!CW819</f>
        <v>0</v>
      </c>
      <c r="D819" s="27">
        <f t="shared" si="16"/>
        <v>0</v>
      </c>
      <c r="E819" s="27">
        <f>COUNT(Sheet1!B819:CW819)</f>
        <v>0</v>
      </c>
      <c r="F819" s="27" t="str">
        <f t="shared" si="17"/>
        <v/>
      </c>
      <c r="G819" s="27" t="str">
        <f t="shared" si="18"/>
        <v/>
      </c>
      <c r="H819" s="27" t="str">
        <f t="shared" si="19"/>
        <v/>
      </c>
    </row>
    <row r="820" spans="2:8" ht="12" customHeight="1" x14ac:dyDescent="0.2">
      <c r="B820" s="27">
        <f>Sheet1!B820+Sheet1!D820+Sheet1!F820+Sheet1!H820+Sheet1!J820+Sheet1!L820+Sheet1!N820+Sheet1!P820+Sheet1!R820+Sheet1!T820+Sheet1!V820+Sheet1!X820+Sheet1!Z820+Sheet1!AB820+Sheet1!AD820+Sheet1!AF820+Sheet1!AH820+Sheet1!AJ820+Sheet1!AL820+Sheet1!AN820+Sheet1!AP820+Sheet1!AR820+Sheet1!AT820+Sheet1!AV820+Sheet1!AX820+Sheet1!AZ820+Sheet1!BB820+Sheet1!BD820+Sheet1!BF820+Sheet1!BH820+Sheet1!BJ820+Sheet1!BL820+Sheet1!BN820+Sheet1!BP820+Sheet1!BR820+Sheet1!BT820+Sheet1!BV820+Sheet1!BX820+Sheet1!BZ820+Sheet1!CB820+Sheet1!CD820+Sheet1!CF820+Sheet1!CH820+Sheet1!CJ820+Sheet1!CL820+Sheet1!CN820+Sheet1!CP820+Sheet1!CR820+Sheet1!CT820+Sheet1!CV820</f>
        <v>0</v>
      </c>
      <c r="C820" s="27">
        <f>Sheet1!C820+Sheet1!E820+Sheet1!G820+Sheet1!I820+Sheet1!K820+Sheet1!M820+Sheet1!O820+Sheet1!Q820+Sheet1!S820+Sheet1!U820+Sheet1!W820+Sheet1!Y820+Sheet1!AA820+Sheet1!AC820+Sheet1!AE820+Sheet1!AG820+Sheet1!AI820+Sheet1!AK820+Sheet1!AM820+Sheet1!AO820+Sheet1!AQ820+Sheet1!AS820+Sheet1!AU820+Sheet1!AW820+Sheet1!AY820+Sheet1!BA820+Sheet1!BC820+Sheet1!BE820+Sheet1!BG820+Sheet1!BI820+Sheet1!BK820+Sheet1!BM820+Sheet1!BO820+Sheet1!BQ820+Sheet1!BS820+Sheet1!BU820+Sheet1!BW820+Sheet1!BY820+Sheet1!CA820+Sheet1!CC820+Sheet1!CE820+Sheet1!CG820+Sheet1!CI820+Sheet1!CK820+Sheet1!CM820+Sheet1!CO820+Sheet1!CQ820+Sheet1!CS820+Sheet1!CU820+Sheet1!CW820</f>
        <v>0</v>
      </c>
      <c r="D820" s="27">
        <f t="shared" si="16"/>
        <v>0</v>
      </c>
      <c r="E820" s="27">
        <f>COUNT(Sheet1!B820:CW820)</f>
        <v>0</v>
      </c>
      <c r="F820" s="27" t="str">
        <f t="shared" si="17"/>
        <v/>
      </c>
      <c r="G820" s="27" t="str">
        <f t="shared" si="18"/>
        <v/>
      </c>
      <c r="H820" s="27" t="str">
        <f t="shared" si="19"/>
        <v/>
      </c>
    </row>
    <row r="821" spans="2:8" ht="12" customHeight="1" x14ac:dyDescent="0.2">
      <c r="B821" s="27">
        <f>Sheet1!B821+Sheet1!D821+Sheet1!F821+Sheet1!H821+Sheet1!J821+Sheet1!L821+Sheet1!N821+Sheet1!P821+Sheet1!R821+Sheet1!T821+Sheet1!V821+Sheet1!X821+Sheet1!Z821+Sheet1!AB821+Sheet1!AD821+Sheet1!AF821+Sheet1!AH821+Sheet1!AJ821+Sheet1!AL821+Sheet1!AN821+Sheet1!AP821+Sheet1!AR821+Sheet1!AT821+Sheet1!AV821+Sheet1!AX821+Sheet1!AZ821+Sheet1!BB821+Sheet1!BD821+Sheet1!BF821+Sheet1!BH821+Sheet1!BJ821+Sheet1!BL821+Sheet1!BN821+Sheet1!BP821+Sheet1!BR821+Sheet1!BT821+Sheet1!BV821+Sheet1!BX821+Sheet1!BZ821+Sheet1!CB821+Sheet1!CD821+Sheet1!CF821+Sheet1!CH821+Sheet1!CJ821+Sheet1!CL821+Sheet1!CN821+Sheet1!CP821+Sheet1!CR821+Sheet1!CT821+Sheet1!CV821</f>
        <v>0</v>
      </c>
      <c r="C821" s="27">
        <f>Sheet1!C821+Sheet1!E821+Sheet1!G821+Sheet1!I821+Sheet1!K821+Sheet1!M821+Sheet1!O821+Sheet1!Q821+Sheet1!S821+Sheet1!U821+Sheet1!W821+Sheet1!Y821+Sheet1!AA821+Sheet1!AC821+Sheet1!AE821+Sheet1!AG821+Sheet1!AI821+Sheet1!AK821+Sheet1!AM821+Sheet1!AO821+Sheet1!AQ821+Sheet1!AS821+Sheet1!AU821+Sheet1!AW821+Sheet1!AY821+Sheet1!BA821+Sheet1!BC821+Sheet1!BE821+Sheet1!BG821+Sheet1!BI821+Sheet1!BK821+Sheet1!BM821+Sheet1!BO821+Sheet1!BQ821+Sheet1!BS821+Sheet1!BU821+Sheet1!BW821+Sheet1!BY821+Sheet1!CA821+Sheet1!CC821+Sheet1!CE821+Sheet1!CG821+Sheet1!CI821+Sheet1!CK821+Sheet1!CM821+Sheet1!CO821+Sheet1!CQ821+Sheet1!CS821+Sheet1!CU821+Sheet1!CW821</f>
        <v>0</v>
      </c>
      <c r="D821" s="27">
        <f t="shared" si="16"/>
        <v>0</v>
      </c>
      <c r="E821" s="27">
        <f>COUNT(Sheet1!B821:CW821)</f>
        <v>0</v>
      </c>
      <c r="F821" s="27" t="str">
        <f t="shared" si="17"/>
        <v/>
      </c>
      <c r="G821" s="27" t="str">
        <f t="shared" si="18"/>
        <v/>
      </c>
      <c r="H821" s="27" t="str">
        <f t="shared" si="19"/>
        <v/>
      </c>
    </row>
    <row r="822" spans="2:8" ht="12" customHeight="1" x14ac:dyDescent="0.2">
      <c r="B822" s="27">
        <f>Sheet1!B822+Sheet1!D822+Sheet1!F822+Sheet1!H822+Sheet1!J822+Sheet1!L822+Sheet1!N822+Sheet1!P822+Sheet1!R822+Sheet1!T822+Sheet1!V822+Sheet1!X822+Sheet1!Z822+Sheet1!AB822+Sheet1!AD822+Sheet1!AF822+Sheet1!AH822+Sheet1!AJ822+Sheet1!AL822+Sheet1!AN822+Sheet1!AP822+Sheet1!AR822+Sheet1!AT822+Sheet1!AV822+Sheet1!AX822+Sheet1!AZ822+Sheet1!BB822+Sheet1!BD822+Sheet1!BF822+Sheet1!BH822+Sheet1!BJ822+Sheet1!BL822+Sheet1!BN822+Sheet1!BP822+Sheet1!BR822+Sheet1!BT822+Sheet1!BV822+Sheet1!BX822+Sheet1!BZ822+Sheet1!CB822+Sheet1!CD822+Sheet1!CF822+Sheet1!CH822+Sheet1!CJ822+Sheet1!CL822+Sheet1!CN822+Sheet1!CP822+Sheet1!CR822+Sheet1!CT822+Sheet1!CV822</f>
        <v>0</v>
      </c>
      <c r="C822" s="27">
        <f>Sheet1!C822+Sheet1!E822+Sheet1!G822+Sheet1!I822+Sheet1!K822+Sheet1!M822+Sheet1!O822+Sheet1!Q822+Sheet1!S822+Sheet1!U822+Sheet1!W822+Sheet1!Y822+Sheet1!AA822+Sheet1!AC822+Sheet1!AE822+Sheet1!AG822+Sheet1!AI822+Sheet1!AK822+Sheet1!AM822+Sheet1!AO822+Sheet1!AQ822+Sheet1!AS822+Sheet1!AU822+Sheet1!AW822+Sheet1!AY822+Sheet1!BA822+Sheet1!BC822+Sheet1!BE822+Sheet1!BG822+Sheet1!BI822+Sheet1!BK822+Sheet1!BM822+Sheet1!BO822+Sheet1!BQ822+Sheet1!BS822+Sheet1!BU822+Sheet1!BW822+Sheet1!BY822+Sheet1!CA822+Sheet1!CC822+Sheet1!CE822+Sheet1!CG822+Sheet1!CI822+Sheet1!CK822+Sheet1!CM822+Sheet1!CO822+Sheet1!CQ822+Sheet1!CS822+Sheet1!CU822+Sheet1!CW822</f>
        <v>0</v>
      </c>
      <c r="D822" s="27">
        <f t="shared" si="16"/>
        <v>0</v>
      </c>
      <c r="E822" s="27">
        <f>COUNT(Sheet1!B822:CW822)</f>
        <v>0</v>
      </c>
      <c r="F822" s="27" t="str">
        <f t="shared" si="17"/>
        <v/>
      </c>
      <c r="G822" s="27" t="str">
        <f t="shared" si="18"/>
        <v/>
      </c>
      <c r="H822" s="27" t="str">
        <f t="shared" si="19"/>
        <v/>
      </c>
    </row>
    <row r="823" spans="2:8" ht="12" customHeight="1" x14ac:dyDescent="0.2">
      <c r="B823" s="27">
        <f>Sheet1!B823+Sheet1!D823+Sheet1!F823+Sheet1!H823+Sheet1!J823+Sheet1!L823+Sheet1!N823+Sheet1!P823+Sheet1!R823+Sheet1!T823+Sheet1!V823+Sheet1!X823+Sheet1!Z823+Sheet1!AB823+Sheet1!AD823+Sheet1!AF823+Sheet1!AH823+Sheet1!AJ823+Sheet1!AL823+Sheet1!AN823+Sheet1!AP823+Sheet1!AR823+Sheet1!AT823+Sheet1!AV823+Sheet1!AX823+Sheet1!AZ823+Sheet1!BB823+Sheet1!BD823+Sheet1!BF823+Sheet1!BH823+Sheet1!BJ823+Sheet1!BL823+Sheet1!BN823+Sheet1!BP823+Sheet1!BR823+Sheet1!BT823+Sheet1!BV823+Sheet1!BX823+Sheet1!BZ823+Sheet1!CB823+Sheet1!CD823+Sheet1!CF823+Sheet1!CH823+Sheet1!CJ823+Sheet1!CL823+Sheet1!CN823+Sheet1!CP823+Sheet1!CR823+Sheet1!CT823+Sheet1!CV823</f>
        <v>0</v>
      </c>
      <c r="C823" s="27">
        <f>Sheet1!C823+Sheet1!E823+Sheet1!G823+Sheet1!I823+Sheet1!K823+Sheet1!M823+Sheet1!O823+Sheet1!Q823+Sheet1!S823+Sheet1!U823+Sheet1!W823+Sheet1!Y823+Sheet1!AA823+Sheet1!AC823+Sheet1!AE823+Sheet1!AG823+Sheet1!AI823+Sheet1!AK823+Sheet1!AM823+Sheet1!AO823+Sheet1!AQ823+Sheet1!AS823+Sheet1!AU823+Sheet1!AW823+Sheet1!AY823+Sheet1!BA823+Sheet1!BC823+Sheet1!BE823+Sheet1!BG823+Sheet1!BI823+Sheet1!BK823+Sheet1!BM823+Sheet1!BO823+Sheet1!BQ823+Sheet1!BS823+Sheet1!BU823+Sheet1!BW823+Sheet1!BY823+Sheet1!CA823+Sheet1!CC823+Sheet1!CE823+Sheet1!CG823+Sheet1!CI823+Sheet1!CK823+Sheet1!CM823+Sheet1!CO823+Sheet1!CQ823+Sheet1!CS823+Sheet1!CU823+Sheet1!CW823</f>
        <v>0</v>
      </c>
      <c r="D823" s="27">
        <f t="shared" si="16"/>
        <v>0</v>
      </c>
      <c r="E823" s="27">
        <f>COUNT(Sheet1!B823:CW823)</f>
        <v>0</v>
      </c>
      <c r="F823" s="27" t="str">
        <f t="shared" si="17"/>
        <v/>
      </c>
      <c r="G823" s="27" t="str">
        <f t="shared" si="18"/>
        <v/>
      </c>
      <c r="H823" s="27" t="str">
        <f t="shared" si="19"/>
        <v/>
      </c>
    </row>
    <row r="824" spans="2:8" ht="12" customHeight="1" x14ac:dyDescent="0.2">
      <c r="B824" s="27">
        <f>Sheet1!B824+Sheet1!D824+Sheet1!F824+Sheet1!H824+Sheet1!J824+Sheet1!L824+Sheet1!N824+Sheet1!P824+Sheet1!R824+Sheet1!T824+Sheet1!V824+Sheet1!X824+Sheet1!Z824+Sheet1!AB824+Sheet1!AD824+Sheet1!AF824+Sheet1!AH824+Sheet1!AJ824+Sheet1!AL824+Sheet1!AN824+Sheet1!AP824+Sheet1!AR824+Sheet1!AT824+Sheet1!AV824+Sheet1!AX824+Sheet1!AZ824+Sheet1!BB824+Sheet1!BD824+Sheet1!BF824+Sheet1!BH824+Sheet1!BJ824+Sheet1!BL824+Sheet1!BN824+Sheet1!BP824+Sheet1!BR824+Sheet1!BT824+Sheet1!BV824+Sheet1!BX824+Sheet1!BZ824+Sheet1!CB824+Sheet1!CD824+Sheet1!CF824+Sheet1!CH824+Sheet1!CJ824+Sheet1!CL824+Sheet1!CN824+Sheet1!CP824+Sheet1!CR824+Sheet1!CT824+Sheet1!CV824</f>
        <v>0</v>
      </c>
      <c r="C824" s="27">
        <f>Sheet1!C824+Sheet1!E824+Sheet1!G824+Sheet1!I824+Sheet1!K824+Sheet1!M824+Sheet1!O824+Sheet1!Q824+Sheet1!S824+Sheet1!U824+Sheet1!W824+Sheet1!Y824+Sheet1!AA824+Sheet1!AC824+Sheet1!AE824+Sheet1!AG824+Sheet1!AI824+Sheet1!AK824+Sheet1!AM824+Sheet1!AO824+Sheet1!AQ824+Sheet1!AS824+Sheet1!AU824+Sheet1!AW824+Sheet1!AY824+Sheet1!BA824+Sheet1!BC824+Sheet1!BE824+Sheet1!BG824+Sheet1!BI824+Sheet1!BK824+Sheet1!BM824+Sheet1!BO824+Sheet1!BQ824+Sheet1!BS824+Sheet1!BU824+Sheet1!BW824+Sheet1!BY824+Sheet1!CA824+Sheet1!CC824+Sheet1!CE824+Sheet1!CG824+Sheet1!CI824+Sheet1!CK824+Sheet1!CM824+Sheet1!CO824+Sheet1!CQ824+Sheet1!CS824+Sheet1!CU824+Sheet1!CW824</f>
        <v>0</v>
      </c>
      <c r="D824" s="27">
        <f t="shared" si="16"/>
        <v>0</v>
      </c>
      <c r="E824" s="27">
        <f>COUNT(Sheet1!B824:CW824)</f>
        <v>0</v>
      </c>
      <c r="F824" s="27" t="str">
        <f t="shared" si="17"/>
        <v/>
      </c>
      <c r="G824" s="27" t="str">
        <f t="shared" si="18"/>
        <v/>
      </c>
      <c r="H824" s="27" t="str">
        <f t="shared" si="19"/>
        <v/>
      </c>
    </row>
    <row r="825" spans="2:8" ht="12" customHeight="1" x14ac:dyDescent="0.2">
      <c r="B825" s="27">
        <f>Sheet1!B825+Sheet1!D825+Sheet1!F825+Sheet1!H825+Sheet1!J825+Sheet1!L825+Sheet1!N825+Sheet1!P825+Sheet1!R825+Sheet1!T825+Sheet1!V825+Sheet1!X825+Sheet1!Z825+Sheet1!AB825+Sheet1!AD825+Sheet1!AF825+Sheet1!AH825+Sheet1!AJ825+Sheet1!AL825+Sheet1!AN825+Sheet1!AP825+Sheet1!AR825+Sheet1!AT825+Sheet1!AV825+Sheet1!AX825+Sheet1!AZ825+Sheet1!BB825+Sheet1!BD825+Sheet1!BF825+Sheet1!BH825+Sheet1!BJ825+Sheet1!BL825+Sheet1!BN825+Sheet1!BP825+Sheet1!BR825+Sheet1!BT825+Sheet1!BV825+Sheet1!BX825+Sheet1!BZ825+Sheet1!CB825+Sheet1!CD825+Sheet1!CF825+Sheet1!CH825+Sheet1!CJ825+Sheet1!CL825+Sheet1!CN825+Sheet1!CP825+Sheet1!CR825+Sheet1!CT825+Sheet1!CV825</f>
        <v>0</v>
      </c>
      <c r="C825" s="27">
        <f>Sheet1!C825+Sheet1!E825+Sheet1!G825+Sheet1!I825+Sheet1!K825+Sheet1!M825+Sheet1!O825+Sheet1!Q825+Sheet1!S825+Sheet1!U825+Sheet1!W825+Sheet1!Y825+Sheet1!AA825+Sheet1!AC825+Sheet1!AE825+Sheet1!AG825+Sheet1!AI825+Sheet1!AK825+Sheet1!AM825+Sheet1!AO825+Sheet1!AQ825+Sheet1!AS825+Sheet1!AU825+Sheet1!AW825+Sheet1!AY825+Sheet1!BA825+Sheet1!BC825+Sheet1!BE825+Sheet1!BG825+Sheet1!BI825+Sheet1!BK825+Sheet1!BM825+Sheet1!BO825+Sheet1!BQ825+Sheet1!BS825+Sheet1!BU825+Sheet1!BW825+Sheet1!BY825+Sheet1!CA825+Sheet1!CC825+Sheet1!CE825+Sheet1!CG825+Sheet1!CI825+Sheet1!CK825+Sheet1!CM825+Sheet1!CO825+Sheet1!CQ825+Sheet1!CS825+Sheet1!CU825+Sheet1!CW825</f>
        <v>0</v>
      </c>
      <c r="D825" s="27">
        <f t="shared" si="16"/>
        <v>0</v>
      </c>
      <c r="E825" s="27">
        <f>COUNT(Sheet1!B825:CW825)</f>
        <v>0</v>
      </c>
      <c r="F825" s="27" t="str">
        <f t="shared" si="17"/>
        <v/>
      </c>
      <c r="G825" s="27" t="str">
        <f t="shared" si="18"/>
        <v/>
      </c>
      <c r="H825" s="27" t="str">
        <f t="shared" si="19"/>
        <v/>
      </c>
    </row>
    <row r="826" spans="2:8" ht="12" customHeight="1" x14ac:dyDescent="0.2">
      <c r="B826" s="27">
        <f>Sheet1!B826+Sheet1!D826+Sheet1!F826+Sheet1!H826+Sheet1!J826+Sheet1!L826+Sheet1!N826+Sheet1!P826+Sheet1!R826+Sheet1!T826+Sheet1!V826+Sheet1!X826+Sheet1!Z826+Sheet1!AB826+Sheet1!AD826+Sheet1!AF826+Sheet1!AH826+Sheet1!AJ826+Sheet1!AL826+Sheet1!AN826+Sheet1!AP826+Sheet1!AR826+Sheet1!AT826+Sheet1!AV826+Sheet1!AX826+Sheet1!AZ826+Sheet1!BB826+Sheet1!BD826+Sheet1!BF826+Sheet1!BH826+Sheet1!BJ826+Sheet1!BL826+Sheet1!BN826+Sheet1!BP826+Sheet1!BR826+Sheet1!BT826+Sheet1!BV826+Sheet1!BX826+Sheet1!BZ826+Sheet1!CB826+Sheet1!CD826+Sheet1!CF826+Sheet1!CH826+Sheet1!CJ826+Sheet1!CL826+Sheet1!CN826+Sheet1!CP826+Sheet1!CR826+Sheet1!CT826+Sheet1!CV826</f>
        <v>0</v>
      </c>
      <c r="C826" s="27">
        <f>Sheet1!C826+Sheet1!E826+Sheet1!G826+Sheet1!I826+Sheet1!K826+Sheet1!M826+Sheet1!O826+Sheet1!Q826+Sheet1!S826+Sheet1!U826+Sheet1!W826+Sheet1!Y826+Sheet1!AA826+Sheet1!AC826+Sheet1!AE826+Sheet1!AG826+Sheet1!AI826+Sheet1!AK826+Sheet1!AM826+Sheet1!AO826+Sheet1!AQ826+Sheet1!AS826+Sheet1!AU826+Sheet1!AW826+Sheet1!AY826+Sheet1!BA826+Sheet1!BC826+Sheet1!BE826+Sheet1!BG826+Sheet1!BI826+Sheet1!BK826+Sheet1!BM826+Sheet1!BO826+Sheet1!BQ826+Sheet1!BS826+Sheet1!BU826+Sheet1!BW826+Sheet1!BY826+Sheet1!CA826+Sheet1!CC826+Sheet1!CE826+Sheet1!CG826+Sheet1!CI826+Sheet1!CK826+Sheet1!CM826+Sheet1!CO826+Sheet1!CQ826+Sheet1!CS826+Sheet1!CU826+Sheet1!CW826</f>
        <v>0</v>
      </c>
      <c r="D826" s="27">
        <f t="shared" si="16"/>
        <v>0</v>
      </c>
      <c r="E826" s="27">
        <f>COUNT(Sheet1!B826:CW826)</f>
        <v>0</v>
      </c>
      <c r="F826" s="27" t="str">
        <f t="shared" si="17"/>
        <v/>
      </c>
      <c r="G826" s="27" t="str">
        <f t="shared" si="18"/>
        <v/>
      </c>
      <c r="H826" s="27" t="str">
        <f t="shared" si="19"/>
        <v/>
      </c>
    </row>
    <row r="827" spans="2:8" ht="12" customHeight="1" x14ac:dyDescent="0.2">
      <c r="B827" s="27">
        <f>Sheet1!B827+Sheet1!D827+Sheet1!F827+Sheet1!H827+Sheet1!J827+Sheet1!L827+Sheet1!N827+Sheet1!P827+Sheet1!R827+Sheet1!T827+Sheet1!V827+Sheet1!X827+Sheet1!Z827+Sheet1!AB827+Sheet1!AD827+Sheet1!AF827+Sheet1!AH827+Sheet1!AJ827+Sheet1!AL827+Sheet1!AN827+Sheet1!AP827+Sheet1!AR827+Sheet1!AT827+Sheet1!AV827+Sheet1!AX827+Sheet1!AZ827+Sheet1!BB827+Sheet1!BD827+Sheet1!BF827+Sheet1!BH827+Sheet1!BJ827+Sheet1!BL827+Sheet1!BN827+Sheet1!BP827+Sheet1!BR827+Sheet1!BT827+Sheet1!BV827+Sheet1!BX827+Sheet1!BZ827+Sheet1!CB827+Sheet1!CD827+Sheet1!CF827+Sheet1!CH827+Sheet1!CJ827+Sheet1!CL827+Sheet1!CN827+Sheet1!CP827+Sheet1!CR827+Sheet1!CT827+Sheet1!CV827</f>
        <v>0</v>
      </c>
      <c r="C827" s="27">
        <f>Sheet1!C827+Sheet1!E827+Sheet1!G827+Sheet1!I827+Sheet1!K827+Sheet1!M827+Sheet1!O827+Sheet1!Q827+Sheet1!S827+Sheet1!U827+Sheet1!W827+Sheet1!Y827+Sheet1!AA827+Sheet1!AC827+Sheet1!AE827+Sheet1!AG827+Sheet1!AI827+Sheet1!AK827+Sheet1!AM827+Sheet1!AO827+Sheet1!AQ827+Sheet1!AS827+Sheet1!AU827+Sheet1!AW827+Sheet1!AY827+Sheet1!BA827+Sheet1!BC827+Sheet1!BE827+Sheet1!BG827+Sheet1!BI827+Sheet1!BK827+Sheet1!BM827+Sheet1!BO827+Sheet1!BQ827+Sheet1!BS827+Sheet1!BU827+Sheet1!BW827+Sheet1!BY827+Sheet1!CA827+Sheet1!CC827+Sheet1!CE827+Sheet1!CG827+Sheet1!CI827+Sheet1!CK827+Sheet1!CM827+Sheet1!CO827+Sheet1!CQ827+Sheet1!CS827+Sheet1!CU827+Sheet1!CW827</f>
        <v>0</v>
      </c>
      <c r="D827" s="27">
        <f t="shared" si="16"/>
        <v>0</v>
      </c>
      <c r="E827" s="27">
        <f>COUNT(Sheet1!B827:CW827)</f>
        <v>0</v>
      </c>
      <c r="F827" s="27" t="str">
        <f t="shared" si="17"/>
        <v/>
      </c>
      <c r="G827" s="27" t="str">
        <f t="shared" si="18"/>
        <v/>
      </c>
      <c r="H827" s="27" t="str">
        <f t="shared" si="19"/>
        <v/>
      </c>
    </row>
    <row r="828" spans="2:8" ht="12" customHeight="1" x14ac:dyDescent="0.2">
      <c r="B828" s="27">
        <f>Sheet1!B828+Sheet1!D828+Sheet1!F828+Sheet1!H828+Sheet1!J828+Sheet1!L828+Sheet1!N828+Sheet1!P828+Sheet1!R828+Sheet1!T828+Sheet1!V828+Sheet1!X828+Sheet1!Z828+Sheet1!AB828+Sheet1!AD828+Sheet1!AF828+Sheet1!AH828+Sheet1!AJ828+Sheet1!AL828+Sheet1!AN828+Sheet1!AP828+Sheet1!AR828+Sheet1!AT828+Sheet1!AV828+Sheet1!AX828+Sheet1!AZ828+Sheet1!BB828+Sheet1!BD828+Sheet1!BF828+Sheet1!BH828+Sheet1!BJ828+Sheet1!BL828+Sheet1!BN828+Sheet1!BP828+Sheet1!BR828+Sheet1!BT828+Sheet1!BV828+Sheet1!BX828+Sheet1!BZ828+Sheet1!CB828+Sheet1!CD828+Sheet1!CF828+Sheet1!CH828+Sheet1!CJ828+Sheet1!CL828+Sheet1!CN828+Sheet1!CP828+Sheet1!CR828+Sheet1!CT828+Sheet1!CV828</f>
        <v>0</v>
      </c>
      <c r="C828" s="27">
        <f>Sheet1!C828+Sheet1!E828+Sheet1!G828+Sheet1!I828+Sheet1!K828+Sheet1!M828+Sheet1!O828+Sheet1!Q828+Sheet1!S828+Sheet1!U828+Sheet1!W828+Sheet1!Y828+Sheet1!AA828+Sheet1!AC828+Sheet1!AE828+Sheet1!AG828+Sheet1!AI828+Sheet1!AK828+Sheet1!AM828+Sheet1!AO828+Sheet1!AQ828+Sheet1!AS828+Sheet1!AU828+Sheet1!AW828+Sheet1!AY828+Sheet1!BA828+Sheet1!BC828+Sheet1!BE828+Sheet1!BG828+Sheet1!BI828+Sheet1!BK828+Sheet1!BM828+Sheet1!BO828+Sheet1!BQ828+Sheet1!BS828+Sheet1!BU828+Sheet1!BW828+Sheet1!BY828+Sheet1!CA828+Sheet1!CC828+Sheet1!CE828+Sheet1!CG828+Sheet1!CI828+Sheet1!CK828+Sheet1!CM828+Sheet1!CO828+Sheet1!CQ828+Sheet1!CS828+Sheet1!CU828+Sheet1!CW828</f>
        <v>0</v>
      </c>
      <c r="D828" s="27">
        <f t="shared" si="16"/>
        <v>0</v>
      </c>
      <c r="E828" s="27">
        <f>COUNT(Sheet1!B828:CW828)</f>
        <v>0</v>
      </c>
      <c r="F828" s="27" t="str">
        <f t="shared" si="17"/>
        <v/>
      </c>
      <c r="G828" s="27" t="str">
        <f t="shared" si="18"/>
        <v/>
      </c>
      <c r="H828" s="27" t="str">
        <f t="shared" si="19"/>
        <v/>
      </c>
    </row>
    <row r="829" spans="2:8" ht="12" customHeight="1" x14ac:dyDescent="0.2">
      <c r="B829" s="27">
        <f>Sheet1!B829+Sheet1!D829+Sheet1!F829+Sheet1!H829+Sheet1!J829+Sheet1!L829+Sheet1!N829+Sheet1!P829+Sheet1!R829+Sheet1!T829+Sheet1!V829+Sheet1!X829+Sheet1!Z829+Sheet1!AB829+Sheet1!AD829+Sheet1!AF829+Sheet1!AH829+Sheet1!AJ829+Sheet1!AL829+Sheet1!AN829+Sheet1!AP829+Sheet1!AR829+Sheet1!AT829+Sheet1!AV829+Sheet1!AX829+Sheet1!AZ829+Sheet1!BB829+Sheet1!BD829+Sheet1!BF829+Sheet1!BH829+Sheet1!BJ829+Sheet1!BL829+Sheet1!BN829+Sheet1!BP829+Sheet1!BR829+Sheet1!BT829+Sheet1!BV829+Sheet1!BX829+Sheet1!BZ829+Sheet1!CB829+Sheet1!CD829+Sheet1!CF829+Sheet1!CH829+Sheet1!CJ829+Sheet1!CL829+Sheet1!CN829+Sheet1!CP829+Sheet1!CR829+Sheet1!CT829+Sheet1!CV829</f>
        <v>0</v>
      </c>
      <c r="C829" s="27">
        <f>Sheet1!C829+Sheet1!E829+Sheet1!G829+Sheet1!I829+Sheet1!K829+Sheet1!M829+Sheet1!O829+Sheet1!Q829+Sheet1!S829+Sheet1!U829+Sheet1!W829+Sheet1!Y829+Sheet1!AA829+Sheet1!AC829+Sheet1!AE829+Sheet1!AG829+Sheet1!AI829+Sheet1!AK829+Sheet1!AM829+Sheet1!AO829+Sheet1!AQ829+Sheet1!AS829+Sheet1!AU829+Sheet1!AW829+Sheet1!AY829+Sheet1!BA829+Sheet1!BC829+Sheet1!BE829+Sheet1!BG829+Sheet1!BI829+Sheet1!BK829+Sheet1!BM829+Sheet1!BO829+Sheet1!BQ829+Sheet1!BS829+Sheet1!BU829+Sheet1!BW829+Sheet1!BY829+Sheet1!CA829+Sheet1!CC829+Sheet1!CE829+Sheet1!CG829+Sheet1!CI829+Sheet1!CK829+Sheet1!CM829+Sheet1!CO829+Sheet1!CQ829+Sheet1!CS829+Sheet1!CU829+Sheet1!CW829</f>
        <v>0</v>
      </c>
      <c r="D829" s="27">
        <f t="shared" si="16"/>
        <v>0</v>
      </c>
      <c r="E829" s="27">
        <f>COUNT(Sheet1!B829:CW829)</f>
        <v>0</v>
      </c>
      <c r="F829" s="27" t="str">
        <f t="shared" si="17"/>
        <v/>
      </c>
      <c r="G829" s="27" t="str">
        <f t="shared" si="18"/>
        <v/>
      </c>
      <c r="H829" s="27" t="str">
        <f t="shared" si="19"/>
        <v/>
      </c>
    </row>
    <row r="830" spans="2:8" ht="12" customHeight="1" x14ac:dyDescent="0.2">
      <c r="B830" s="27">
        <f>Sheet1!B830+Sheet1!D830+Sheet1!F830+Sheet1!H830+Sheet1!J830+Sheet1!L830+Sheet1!N830+Sheet1!P830+Sheet1!R830+Sheet1!T830+Sheet1!V830+Sheet1!X830+Sheet1!Z830+Sheet1!AB830+Sheet1!AD830+Sheet1!AF830+Sheet1!AH830+Sheet1!AJ830+Sheet1!AL830+Sheet1!AN830+Sheet1!AP830+Sheet1!AR830+Sheet1!AT830+Sheet1!AV830+Sheet1!AX830+Sheet1!AZ830+Sheet1!BB830+Sheet1!BD830+Sheet1!BF830+Sheet1!BH830+Sheet1!BJ830+Sheet1!BL830+Sheet1!BN830+Sheet1!BP830+Sheet1!BR830+Sheet1!BT830+Sheet1!BV830+Sheet1!BX830+Sheet1!BZ830+Sheet1!CB830+Sheet1!CD830+Sheet1!CF830+Sheet1!CH830+Sheet1!CJ830+Sheet1!CL830+Sheet1!CN830+Sheet1!CP830+Sheet1!CR830+Sheet1!CT830+Sheet1!CV830</f>
        <v>0</v>
      </c>
      <c r="C830" s="27">
        <f>Sheet1!C830+Sheet1!E830+Sheet1!G830+Sheet1!I830+Sheet1!K830+Sheet1!M830+Sheet1!O830+Sheet1!Q830+Sheet1!S830+Sheet1!U830+Sheet1!W830+Sheet1!Y830+Sheet1!AA830+Sheet1!AC830+Sheet1!AE830+Sheet1!AG830+Sheet1!AI830+Sheet1!AK830+Sheet1!AM830+Sheet1!AO830+Sheet1!AQ830+Sheet1!AS830+Sheet1!AU830+Sheet1!AW830+Sheet1!AY830+Sheet1!BA830+Sheet1!BC830+Sheet1!BE830+Sheet1!BG830+Sheet1!BI830+Sheet1!BK830+Sheet1!BM830+Sheet1!BO830+Sheet1!BQ830+Sheet1!BS830+Sheet1!BU830+Sheet1!BW830+Sheet1!BY830+Sheet1!CA830+Sheet1!CC830+Sheet1!CE830+Sheet1!CG830+Sheet1!CI830+Sheet1!CK830+Sheet1!CM830+Sheet1!CO830+Sheet1!CQ830+Sheet1!CS830+Sheet1!CU830+Sheet1!CW830</f>
        <v>0</v>
      </c>
      <c r="D830" s="27">
        <f t="shared" si="16"/>
        <v>0</v>
      </c>
      <c r="E830" s="27">
        <f>COUNT(Sheet1!B830:CW830)</f>
        <v>0</v>
      </c>
      <c r="F830" s="27" t="str">
        <f t="shared" si="17"/>
        <v/>
      </c>
      <c r="G830" s="27" t="str">
        <f t="shared" si="18"/>
        <v/>
      </c>
      <c r="H830" s="27" t="str">
        <f t="shared" si="19"/>
        <v/>
      </c>
    </row>
    <row r="831" spans="2:8" ht="12" customHeight="1" x14ac:dyDescent="0.2">
      <c r="B831" s="27">
        <f>Sheet1!B831+Sheet1!D831+Sheet1!F831+Sheet1!H831+Sheet1!J831+Sheet1!L831+Sheet1!N831+Sheet1!P831+Sheet1!R831+Sheet1!T831+Sheet1!V831+Sheet1!X831+Sheet1!Z831+Sheet1!AB831+Sheet1!AD831+Sheet1!AF831+Sheet1!AH831+Sheet1!AJ831+Sheet1!AL831+Sheet1!AN831+Sheet1!AP831+Sheet1!AR831+Sheet1!AT831+Sheet1!AV831+Sheet1!AX831+Sheet1!AZ831+Sheet1!BB831+Sheet1!BD831+Sheet1!BF831+Sheet1!BH831+Sheet1!BJ831+Sheet1!BL831+Sheet1!BN831+Sheet1!BP831+Sheet1!BR831+Sheet1!BT831+Sheet1!BV831+Sheet1!BX831+Sheet1!BZ831+Sheet1!CB831+Sheet1!CD831+Sheet1!CF831+Sheet1!CH831+Sheet1!CJ831+Sheet1!CL831+Sheet1!CN831+Sheet1!CP831+Sheet1!CR831+Sheet1!CT831+Sheet1!CV831</f>
        <v>0</v>
      </c>
      <c r="C831" s="27">
        <f>Sheet1!C831+Sheet1!E831+Sheet1!G831+Sheet1!I831+Sheet1!K831+Sheet1!M831+Sheet1!O831+Sheet1!Q831+Sheet1!S831+Sheet1!U831+Sheet1!W831+Sheet1!Y831+Sheet1!AA831+Sheet1!AC831+Sheet1!AE831+Sheet1!AG831+Sheet1!AI831+Sheet1!AK831+Sheet1!AM831+Sheet1!AO831+Sheet1!AQ831+Sheet1!AS831+Sheet1!AU831+Sheet1!AW831+Sheet1!AY831+Sheet1!BA831+Sheet1!BC831+Sheet1!BE831+Sheet1!BG831+Sheet1!BI831+Sheet1!BK831+Sheet1!BM831+Sheet1!BO831+Sheet1!BQ831+Sheet1!BS831+Sheet1!BU831+Sheet1!BW831+Sheet1!BY831+Sheet1!CA831+Sheet1!CC831+Sheet1!CE831+Sheet1!CG831+Sheet1!CI831+Sheet1!CK831+Sheet1!CM831+Sheet1!CO831+Sheet1!CQ831+Sheet1!CS831+Sheet1!CU831+Sheet1!CW831</f>
        <v>0</v>
      </c>
      <c r="D831" s="27">
        <f t="shared" si="16"/>
        <v>0</v>
      </c>
      <c r="E831" s="27">
        <f>COUNT(Sheet1!B831:CW831)</f>
        <v>0</v>
      </c>
      <c r="F831" s="27" t="str">
        <f t="shared" si="17"/>
        <v/>
      </c>
      <c r="G831" s="27" t="str">
        <f t="shared" si="18"/>
        <v/>
      </c>
      <c r="H831" s="27" t="str">
        <f t="shared" si="19"/>
        <v/>
      </c>
    </row>
    <row r="832" spans="2:8" ht="12" customHeight="1" x14ac:dyDescent="0.2">
      <c r="B832" s="27">
        <f>Sheet1!B832+Sheet1!D832+Sheet1!F832+Sheet1!H832+Sheet1!J832+Sheet1!L832+Sheet1!N832+Sheet1!P832+Sheet1!R832+Sheet1!T832+Sheet1!V832+Sheet1!X832+Sheet1!Z832+Sheet1!AB832+Sheet1!AD832+Sheet1!AF832+Sheet1!AH832+Sheet1!AJ832+Sheet1!AL832+Sheet1!AN832+Sheet1!AP832+Sheet1!AR832+Sheet1!AT832+Sheet1!AV832+Sheet1!AX832+Sheet1!AZ832+Sheet1!BB832+Sheet1!BD832+Sheet1!BF832+Sheet1!BH832+Sheet1!BJ832+Sheet1!BL832+Sheet1!BN832+Sheet1!BP832+Sheet1!BR832+Sheet1!BT832+Sheet1!BV832+Sheet1!BX832+Sheet1!BZ832+Sheet1!CB832+Sheet1!CD832+Sheet1!CF832+Sheet1!CH832+Sheet1!CJ832+Sheet1!CL832+Sheet1!CN832+Sheet1!CP832+Sheet1!CR832+Sheet1!CT832+Sheet1!CV832</f>
        <v>0</v>
      </c>
      <c r="C832" s="27">
        <f>Sheet1!C832+Sheet1!E832+Sheet1!G832+Sheet1!I832+Sheet1!K832+Sheet1!M832+Sheet1!O832+Sheet1!Q832+Sheet1!S832+Sheet1!U832+Sheet1!W832+Sheet1!Y832+Sheet1!AA832+Sheet1!AC832+Sheet1!AE832+Sheet1!AG832+Sheet1!AI832+Sheet1!AK832+Sheet1!AM832+Sheet1!AO832+Sheet1!AQ832+Sheet1!AS832+Sheet1!AU832+Sheet1!AW832+Sheet1!AY832+Sheet1!BA832+Sheet1!BC832+Sheet1!BE832+Sheet1!BG832+Sheet1!BI832+Sheet1!BK832+Sheet1!BM832+Sheet1!BO832+Sheet1!BQ832+Sheet1!BS832+Sheet1!BU832+Sheet1!BW832+Sheet1!BY832+Sheet1!CA832+Sheet1!CC832+Sheet1!CE832+Sheet1!CG832+Sheet1!CI832+Sheet1!CK832+Sheet1!CM832+Sheet1!CO832+Sheet1!CQ832+Sheet1!CS832+Sheet1!CU832+Sheet1!CW832</f>
        <v>0</v>
      </c>
      <c r="D832" s="27">
        <f t="shared" si="16"/>
        <v>0</v>
      </c>
      <c r="E832" s="27">
        <f>COUNT(Sheet1!B832:CW832)</f>
        <v>0</v>
      </c>
      <c r="F832" s="27" t="str">
        <f t="shared" si="17"/>
        <v/>
      </c>
      <c r="G832" s="27" t="str">
        <f t="shared" si="18"/>
        <v/>
      </c>
      <c r="H832" s="27" t="str">
        <f t="shared" si="19"/>
        <v/>
      </c>
    </row>
    <row r="833" spans="2:8" ht="12" customHeight="1" x14ac:dyDescent="0.2">
      <c r="B833" s="27">
        <f>Sheet1!B833+Sheet1!D833+Sheet1!F833+Sheet1!H833+Sheet1!J833+Sheet1!L833+Sheet1!N833+Sheet1!P833+Sheet1!R833+Sheet1!T833+Sheet1!V833+Sheet1!X833+Sheet1!Z833+Sheet1!AB833+Sheet1!AD833+Sheet1!AF833+Sheet1!AH833+Sheet1!AJ833+Sheet1!AL833+Sheet1!AN833+Sheet1!AP833+Sheet1!AR833+Sheet1!AT833+Sheet1!AV833+Sheet1!AX833+Sheet1!AZ833+Sheet1!BB833+Sheet1!BD833+Sheet1!BF833+Sheet1!BH833+Sheet1!BJ833+Sheet1!BL833+Sheet1!BN833+Sheet1!BP833+Sheet1!BR833+Sheet1!BT833+Sheet1!BV833+Sheet1!BX833+Sheet1!BZ833+Sheet1!CB833+Sheet1!CD833+Sheet1!CF833+Sheet1!CH833+Sheet1!CJ833+Sheet1!CL833+Sheet1!CN833+Sheet1!CP833+Sheet1!CR833+Sheet1!CT833+Sheet1!CV833</f>
        <v>0</v>
      </c>
      <c r="C833" s="27">
        <f>Sheet1!C833+Sheet1!E833+Sheet1!G833+Sheet1!I833+Sheet1!K833+Sheet1!M833+Sheet1!O833+Sheet1!Q833+Sheet1!S833+Sheet1!U833+Sheet1!W833+Sheet1!Y833+Sheet1!AA833+Sheet1!AC833+Sheet1!AE833+Sheet1!AG833+Sheet1!AI833+Sheet1!AK833+Sheet1!AM833+Sheet1!AO833+Sheet1!AQ833+Sheet1!AS833+Sheet1!AU833+Sheet1!AW833+Sheet1!AY833+Sheet1!BA833+Sheet1!BC833+Sheet1!BE833+Sheet1!BG833+Sheet1!BI833+Sheet1!BK833+Sheet1!BM833+Sheet1!BO833+Sheet1!BQ833+Sheet1!BS833+Sheet1!BU833+Sheet1!BW833+Sheet1!BY833+Sheet1!CA833+Sheet1!CC833+Sheet1!CE833+Sheet1!CG833+Sheet1!CI833+Sheet1!CK833+Sheet1!CM833+Sheet1!CO833+Sheet1!CQ833+Sheet1!CS833+Sheet1!CU833+Sheet1!CW833</f>
        <v>0</v>
      </c>
      <c r="D833" s="27">
        <f t="shared" si="16"/>
        <v>0</v>
      </c>
      <c r="E833" s="27">
        <f>COUNT(Sheet1!B833:CW833)</f>
        <v>0</v>
      </c>
      <c r="F833" s="27" t="str">
        <f t="shared" si="17"/>
        <v/>
      </c>
      <c r="G833" s="27" t="str">
        <f t="shared" si="18"/>
        <v/>
      </c>
      <c r="H833" s="27" t="str">
        <f t="shared" si="19"/>
        <v/>
      </c>
    </row>
    <row r="834" spans="2:8" ht="12" customHeight="1" x14ac:dyDescent="0.2">
      <c r="B834" s="27">
        <f>Sheet1!B834+Sheet1!D834+Sheet1!F834+Sheet1!H834+Sheet1!J834+Sheet1!L834+Sheet1!N834+Sheet1!P834+Sheet1!R834+Sheet1!T834+Sheet1!V834+Sheet1!X834+Sheet1!Z834+Sheet1!AB834+Sheet1!AD834+Sheet1!AF834+Sheet1!AH834+Sheet1!AJ834+Sheet1!AL834+Sheet1!AN834+Sheet1!AP834+Sheet1!AR834+Sheet1!AT834+Sheet1!AV834+Sheet1!AX834+Sheet1!AZ834+Sheet1!BB834+Sheet1!BD834+Sheet1!BF834+Sheet1!BH834+Sheet1!BJ834+Sheet1!BL834+Sheet1!BN834+Sheet1!BP834+Sheet1!BR834+Sheet1!BT834+Sheet1!BV834+Sheet1!BX834+Sheet1!BZ834+Sheet1!CB834+Sheet1!CD834+Sheet1!CF834+Sheet1!CH834+Sheet1!CJ834+Sheet1!CL834+Sheet1!CN834+Sheet1!CP834+Sheet1!CR834+Sheet1!CT834+Sheet1!CV834</f>
        <v>0</v>
      </c>
      <c r="C834" s="27">
        <f>Sheet1!C834+Sheet1!E834+Sheet1!G834+Sheet1!I834+Sheet1!K834+Sheet1!M834+Sheet1!O834+Sheet1!Q834+Sheet1!S834+Sheet1!U834+Sheet1!W834+Sheet1!Y834+Sheet1!AA834+Sheet1!AC834+Sheet1!AE834+Sheet1!AG834+Sheet1!AI834+Sheet1!AK834+Sheet1!AM834+Sheet1!AO834+Sheet1!AQ834+Sheet1!AS834+Sheet1!AU834+Sheet1!AW834+Sheet1!AY834+Sheet1!BA834+Sheet1!BC834+Sheet1!BE834+Sheet1!BG834+Sheet1!BI834+Sheet1!BK834+Sheet1!BM834+Sheet1!BO834+Sheet1!BQ834+Sheet1!BS834+Sheet1!BU834+Sheet1!BW834+Sheet1!BY834+Sheet1!CA834+Sheet1!CC834+Sheet1!CE834+Sheet1!CG834+Sheet1!CI834+Sheet1!CK834+Sheet1!CM834+Sheet1!CO834+Sheet1!CQ834+Sheet1!CS834+Sheet1!CU834+Sheet1!CW834</f>
        <v>0</v>
      </c>
      <c r="D834" s="27">
        <f t="shared" si="16"/>
        <v>0</v>
      </c>
      <c r="E834" s="27">
        <f>COUNT(Sheet1!B834:CW834)</f>
        <v>0</v>
      </c>
      <c r="F834" s="27" t="str">
        <f t="shared" si="17"/>
        <v/>
      </c>
      <c r="G834" s="27" t="str">
        <f t="shared" si="18"/>
        <v/>
      </c>
      <c r="H834" s="27" t="str">
        <f t="shared" si="19"/>
        <v/>
      </c>
    </row>
    <row r="835" spans="2:8" ht="12" customHeight="1" x14ac:dyDescent="0.2">
      <c r="B835" s="27">
        <f>Sheet1!B835+Sheet1!D835+Sheet1!F835+Sheet1!H835+Sheet1!J835+Sheet1!L835+Sheet1!N835+Sheet1!P835+Sheet1!R835+Sheet1!T835+Sheet1!V835+Sheet1!X835+Sheet1!Z835+Sheet1!AB835+Sheet1!AD835+Sheet1!AF835+Sheet1!AH835+Sheet1!AJ835+Sheet1!AL835+Sheet1!AN835+Sheet1!AP835+Sheet1!AR835+Sheet1!AT835+Sheet1!AV835+Sheet1!AX835+Sheet1!AZ835+Sheet1!BB835+Sheet1!BD835+Sheet1!BF835+Sheet1!BH835+Sheet1!BJ835+Sheet1!BL835+Sheet1!BN835+Sheet1!BP835+Sheet1!BR835+Sheet1!BT835+Sheet1!BV835+Sheet1!BX835+Sheet1!BZ835+Sheet1!CB835+Sheet1!CD835+Sheet1!CF835+Sheet1!CH835+Sheet1!CJ835+Sheet1!CL835+Sheet1!CN835+Sheet1!CP835+Sheet1!CR835+Sheet1!CT835+Sheet1!CV835</f>
        <v>0</v>
      </c>
      <c r="C835" s="27">
        <f>Sheet1!C835+Sheet1!E835+Sheet1!G835+Sheet1!I835+Sheet1!K835+Sheet1!M835+Sheet1!O835+Sheet1!Q835+Sheet1!S835+Sheet1!U835+Sheet1!W835+Sheet1!Y835+Sheet1!AA835+Sheet1!AC835+Sheet1!AE835+Sheet1!AG835+Sheet1!AI835+Sheet1!AK835+Sheet1!AM835+Sheet1!AO835+Sheet1!AQ835+Sheet1!AS835+Sheet1!AU835+Sheet1!AW835+Sheet1!AY835+Sheet1!BA835+Sheet1!BC835+Sheet1!BE835+Sheet1!BG835+Sheet1!BI835+Sheet1!BK835+Sheet1!BM835+Sheet1!BO835+Sheet1!BQ835+Sheet1!BS835+Sheet1!BU835+Sheet1!BW835+Sheet1!BY835+Sheet1!CA835+Sheet1!CC835+Sheet1!CE835+Sheet1!CG835+Sheet1!CI835+Sheet1!CK835+Sheet1!CM835+Sheet1!CO835+Sheet1!CQ835+Sheet1!CS835+Sheet1!CU835+Sheet1!CW835</f>
        <v>0</v>
      </c>
      <c r="D835" s="27">
        <f t="shared" si="16"/>
        <v>0</v>
      </c>
      <c r="E835" s="27">
        <f>COUNT(Sheet1!B835:CW835)</f>
        <v>0</v>
      </c>
      <c r="F835" s="27" t="str">
        <f t="shared" si="17"/>
        <v/>
      </c>
      <c r="G835" s="27" t="str">
        <f t="shared" si="18"/>
        <v/>
      </c>
      <c r="H835" s="27" t="str">
        <f t="shared" si="19"/>
        <v/>
      </c>
    </row>
    <row r="836" spans="2:8" ht="12" customHeight="1" x14ac:dyDescent="0.2">
      <c r="B836" s="27">
        <f>Sheet1!B836+Sheet1!D836+Sheet1!F836+Sheet1!H836+Sheet1!J836+Sheet1!L836+Sheet1!N836+Sheet1!P836+Sheet1!R836+Sheet1!T836+Sheet1!V836+Sheet1!X836+Sheet1!Z836+Sheet1!AB836+Sheet1!AD836+Sheet1!AF836+Sheet1!AH836+Sheet1!AJ836+Sheet1!AL836+Sheet1!AN836+Sheet1!AP836+Sheet1!AR836+Sheet1!AT836+Sheet1!AV836+Sheet1!AX836+Sheet1!AZ836+Sheet1!BB836+Sheet1!BD836+Sheet1!BF836+Sheet1!BH836+Sheet1!BJ836+Sheet1!BL836+Sheet1!BN836+Sheet1!BP836+Sheet1!BR836+Sheet1!BT836+Sheet1!BV836+Sheet1!BX836+Sheet1!BZ836+Sheet1!CB836+Sheet1!CD836+Sheet1!CF836+Sheet1!CH836+Sheet1!CJ836+Sheet1!CL836+Sheet1!CN836+Sheet1!CP836+Sheet1!CR836+Sheet1!CT836+Sheet1!CV836</f>
        <v>0</v>
      </c>
      <c r="C836" s="27">
        <f>Sheet1!C836+Sheet1!E836+Sheet1!G836+Sheet1!I836+Sheet1!K836+Sheet1!M836+Sheet1!O836+Sheet1!Q836+Sheet1!S836+Sheet1!U836+Sheet1!W836+Sheet1!Y836+Sheet1!AA836+Sheet1!AC836+Sheet1!AE836+Sheet1!AG836+Sheet1!AI836+Sheet1!AK836+Sheet1!AM836+Sheet1!AO836+Sheet1!AQ836+Sheet1!AS836+Sheet1!AU836+Sheet1!AW836+Sheet1!AY836+Sheet1!BA836+Sheet1!BC836+Sheet1!BE836+Sheet1!BG836+Sheet1!BI836+Sheet1!BK836+Sheet1!BM836+Sheet1!BO836+Sheet1!BQ836+Sheet1!BS836+Sheet1!BU836+Sheet1!BW836+Sheet1!BY836+Sheet1!CA836+Sheet1!CC836+Sheet1!CE836+Sheet1!CG836+Sheet1!CI836+Sheet1!CK836+Sheet1!CM836+Sheet1!CO836+Sheet1!CQ836+Sheet1!CS836+Sheet1!CU836+Sheet1!CW836</f>
        <v>0</v>
      </c>
      <c r="D836" s="27">
        <f t="shared" si="16"/>
        <v>0</v>
      </c>
      <c r="E836" s="27">
        <f>COUNT(Sheet1!B836:CW836)</f>
        <v>0</v>
      </c>
      <c r="F836" s="27" t="str">
        <f t="shared" si="17"/>
        <v/>
      </c>
      <c r="G836" s="27" t="str">
        <f t="shared" si="18"/>
        <v/>
      </c>
      <c r="H836" s="27" t="str">
        <f t="shared" si="19"/>
        <v/>
      </c>
    </row>
    <row r="837" spans="2:8" ht="12" customHeight="1" x14ac:dyDescent="0.2">
      <c r="B837" s="27">
        <f>Sheet1!B837+Sheet1!D837+Sheet1!F837+Sheet1!H837+Sheet1!J837+Sheet1!L837+Sheet1!N837+Sheet1!P837+Sheet1!R837+Sheet1!T837+Sheet1!V837+Sheet1!X837+Sheet1!Z837+Sheet1!AB837+Sheet1!AD837+Sheet1!AF837+Sheet1!AH837+Sheet1!AJ837+Sheet1!AL837+Sheet1!AN837+Sheet1!AP837+Sheet1!AR837+Sheet1!AT837+Sheet1!AV837+Sheet1!AX837+Sheet1!AZ837+Sheet1!BB837+Sheet1!BD837+Sheet1!BF837+Sheet1!BH837+Sheet1!BJ837+Sheet1!BL837+Sheet1!BN837+Sheet1!BP837+Sheet1!BR837+Sheet1!BT837+Sheet1!BV837+Sheet1!BX837+Sheet1!BZ837+Sheet1!CB837+Sheet1!CD837+Sheet1!CF837+Sheet1!CH837+Sheet1!CJ837+Sheet1!CL837+Sheet1!CN837+Sheet1!CP837+Sheet1!CR837+Sheet1!CT837+Sheet1!CV837</f>
        <v>0</v>
      </c>
      <c r="C837" s="27">
        <f>Sheet1!C837+Sheet1!E837+Sheet1!G837+Sheet1!I837+Sheet1!K837+Sheet1!M837+Sheet1!O837+Sheet1!Q837+Sheet1!S837+Sheet1!U837+Sheet1!W837+Sheet1!Y837+Sheet1!AA837+Sheet1!AC837+Sheet1!AE837+Sheet1!AG837+Sheet1!AI837+Sheet1!AK837+Sheet1!AM837+Sheet1!AO837+Sheet1!AQ837+Sheet1!AS837+Sheet1!AU837+Sheet1!AW837+Sheet1!AY837+Sheet1!BA837+Sheet1!BC837+Sheet1!BE837+Sheet1!BG837+Sheet1!BI837+Sheet1!BK837+Sheet1!BM837+Sheet1!BO837+Sheet1!BQ837+Sheet1!BS837+Sheet1!BU837+Sheet1!BW837+Sheet1!BY837+Sheet1!CA837+Sheet1!CC837+Sheet1!CE837+Sheet1!CG837+Sheet1!CI837+Sheet1!CK837+Sheet1!CM837+Sheet1!CO837+Sheet1!CQ837+Sheet1!CS837+Sheet1!CU837+Sheet1!CW837</f>
        <v>0</v>
      </c>
      <c r="D837" s="27">
        <f t="shared" si="16"/>
        <v>0</v>
      </c>
      <c r="E837" s="27">
        <f>COUNT(Sheet1!B837:CW837)</f>
        <v>0</v>
      </c>
      <c r="F837" s="27" t="str">
        <f t="shared" si="17"/>
        <v/>
      </c>
      <c r="G837" s="27" t="str">
        <f t="shared" si="18"/>
        <v/>
      </c>
      <c r="H837" s="27" t="str">
        <f t="shared" si="19"/>
        <v/>
      </c>
    </row>
    <row r="838" spans="2:8" ht="12" customHeight="1" x14ac:dyDescent="0.2">
      <c r="B838" s="27">
        <f>Sheet1!B838+Sheet1!D838+Sheet1!F838+Sheet1!H838+Sheet1!J838+Sheet1!L838+Sheet1!N838+Sheet1!P838+Sheet1!R838+Sheet1!T838+Sheet1!V838+Sheet1!X838+Sheet1!Z838+Sheet1!AB838+Sheet1!AD838+Sheet1!AF838+Sheet1!AH838+Sheet1!AJ838+Sheet1!AL838+Sheet1!AN838+Sheet1!AP838+Sheet1!AR838+Sheet1!AT838+Sheet1!AV838+Sheet1!AX838+Sheet1!AZ838+Sheet1!BB838+Sheet1!BD838+Sheet1!BF838+Sheet1!BH838+Sheet1!BJ838+Sheet1!BL838+Sheet1!BN838+Sheet1!BP838+Sheet1!BR838+Sheet1!BT838+Sheet1!BV838+Sheet1!BX838+Sheet1!BZ838+Sheet1!CB838+Sheet1!CD838+Sheet1!CF838+Sheet1!CH838+Sheet1!CJ838+Sheet1!CL838+Sheet1!CN838+Sheet1!CP838+Sheet1!CR838+Sheet1!CT838+Sheet1!CV838</f>
        <v>0</v>
      </c>
      <c r="C838" s="27">
        <f>Sheet1!C838+Sheet1!E838+Sheet1!G838+Sheet1!I838+Sheet1!K838+Sheet1!M838+Sheet1!O838+Sheet1!Q838+Sheet1!S838+Sheet1!U838+Sheet1!W838+Sheet1!Y838+Sheet1!AA838+Sheet1!AC838+Sheet1!AE838+Sheet1!AG838+Sheet1!AI838+Sheet1!AK838+Sheet1!AM838+Sheet1!AO838+Sheet1!AQ838+Sheet1!AS838+Sheet1!AU838+Sheet1!AW838+Sheet1!AY838+Sheet1!BA838+Sheet1!BC838+Sheet1!BE838+Sheet1!BG838+Sheet1!BI838+Sheet1!BK838+Sheet1!BM838+Sheet1!BO838+Sheet1!BQ838+Sheet1!BS838+Sheet1!BU838+Sheet1!BW838+Sheet1!BY838+Sheet1!CA838+Sheet1!CC838+Sheet1!CE838+Sheet1!CG838+Sheet1!CI838+Sheet1!CK838+Sheet1!CM838+Sheet1!CO838+Sheet1!CQ838+Sheet1!CS838+Sheet1!CU838+Sheet1!CW838</f>
        <v>0</v>
      </c>
      <c r="D838" s="27">
        <f t="shared" si="16"/>
        <v>0</v>
      </c>
      <c r="E838" s="27">
        <f>COUNT(Sheet1!B838:CW838)</f>
        <v>0</v>
      </c>
      <c r="F838" s="27" t="str">
        <f t="shared" si="17"/>
        <v/>
      </c>
      <c r="G838" s="27" t="str">
        <f t="shared" si="18"/>
        <v/>
      </c>
      <c r="H838" s="27" t="str">
        <f t="shared" si="19"/>
        <v/>
      </c>
    </row>
    <row r="839" spans="2:8" ht="12" customHeight="1" x14ac:dyDescent="0.2">
      <c r="B839" s="27">
        <f>Sheet1!B839+Sheet1!D839+Sheet1!F839+Sheet1!H839+Sheet1!J839+Sheet1!L839+Sheet1!N839+Sheet1!P839+Sheet1!R839+Sheet1!T839+Sheet1!V839+Sheet1!X839+Sheet1!Z839+Sheet1!AB839+Sheet1!AD839+Sheet1!AF839+Sheet1!AH839+Sheet1!AJ839+Sheet1!AL839+Sheet1!AN839+Sheet1!AP839+Sheet1!AR839+Sheet1!AT839+Sheet1!AV839+Sheet1!AX839+Sheet1!AZ839+Sheet1!BB839+Sheet1!BD839+Sheet1!BF839+Sheet1!BH839+Sheet1!BJ839+Sheet1!BL839+Sheet1!BN839+Sheet1!BP839+Sheet1!BR839+Sheet1!BT839+Sheet1!BV839+Sheet1!BX839+Sheet1!BZ839+Sheet1!CB839+Sheet1!CD839+Sheet1!CF839+Sheet1!CH839+Sheet1!CJ839+Sheet1!CL839+Sheet1!CN839+Sheet1!CP839+Sheet1!CR839+Sheet1!CT839+Sheet1!CV839</f>
        <v>0</v>
      </c>
      <c r="C839" s="27">
        <f>Sheet1!C839+Sheet1!E839+Sheet1!G839+Sheet1!I839+Sheet1!K839+Sheet1!M839+Sheet1!O839+Sheet1!Q839+Sheet1!S839+Sheet1!U839+Sheet1!W839+Sheet1!Y839+Sheet1!AA839+Sheet1!AC839+Sheet1!AE839+Sheet1!AG839+Sheet1!AI839+Sheet1!AK839+Sheet1!AM839+Sheet1!AO839+Sheet1!AQ839+Sheet1!AS839+Sheet1!AU839+Sheet1!AW839+Sheet1!AY839+Sheet1!BA839+Sheet1!BC839+Sheet1!BE839+Sheet1!BG839+Sheet1!BI839+Sheet1!BK839+Sheet1!BM839+Sheet1!BO839+Sheet1!BQ839+Sheet1!BS839+Sheet1!BU839+Sheet1!BW839+Sheet1!BY839+Sheet1!CA839+Sheet1!CC839+Sheet1!CE839+Sheet1!CG839+Sheet1!CI839+Sheet1!CK839+Sheet1!CM839+Sheet1!CO839+Sheet1!CQ839+Sheet1!CS839+Sheet1!CU839+Sheet1!CW839</f>
        <v>0</v>
      </c>
      <c r="D839" s="27">
        <f t="shared" si="16"/>
        <v>0</v>
      </c>
      <c r="E839" s="27">
        <f>COUNT(Sheet1!B839:CW839)</f>
        <v>0</v>
      </c>
      <c r="F839" s="27" t="str">
        <f t="shared" si="17"/>
        <v/>
      </c>
      <c r="G839" s="27" t="str">
        <f t="shared" si="18"/>
        <v/>
      </c>
      <c r="H839" s="27" t="str">
        <f t="shared" si="19"/>
        <v/>
      </c>
    </row>
    <row r="840" spans="2:8" ht="12" customHeight="1" x14ac:dyDescent="0.2">
      <c r="B840" s="27">
        <f>Sheet1!B840+Sheet1!D840+Sheet1!F840+Sheet1!H840+Sheet1!J840+Sheet1!L840+Sheet1!N840+Sheet1!P840+Sheet1!R840+Sheet1!T840+Sheet1!V840+Sheet1!X840+Sheet1!Z840+Sheet1!AB840+Sheet1!AD840+Sheet1!AF840+Sheet1!AH840+Sheet1!AJ840+Sheet1!AL840+Sheet1!AN840+Sheet1!AP840+Sheet1!AR840+Sheet1!AT840+Sheet1!AV840+Sheet1!AX840+Sheet1!AZ840+Sheet1!BB840+Sheet1!BD840+Sheet1!BF840+Sheet1!BH840+Sheet1!BJ840+Sheet1!BL840+Sheet1!BN840+Sheet1!BP840+Sheet1!BR840+Sheet1!BT840+Sheet1!BV840+Sheet1!BX840+Sheet1!BZ840+Sheet1!CB840+Sheet1!CD840+Sheet1!CF840+Sheet1!CH840+Sheet1!CJ840+Sheet1!CL840+Sheet1!CN840+Sheet1!CP840+Sheet1!CR840+Sheet1!CT840+Sheet1!CV840</f>
        <v>0</v>
      </c>
      <c r="C840" s="27">
        <f>Sheet1!C840+Sheet1!E840+Sheet1!G840+Sheet1!I840+Sheet1!K840+Sheet1!M840+Sheet1!O840+Sheet1!Q840+Sheet1!S840+Sheet1!U840+Sheet1!W840+Sheet1!Y840+Sheet1!AA840+Sheet1!AC840+Sheet1!AE840+Sheet1!AG840+Sheet1!AI840+Sheet1!AK840+Sheet1!AM840+Sheet1!AO840+Sheet1!AQ840+Sheet1!AS840+Sheet1!AU840+Sheet1!AW840+Sheet1!AY840+Sheet1!BA840+Sheet1!BC840+Sheet1!BE840+Sheet1!BG840+Sheet1!BI840+Sheet1!BK840+Sheet1!BM840+Sheet1!BO840+Sheet1!BQ840+Sheet1!BS840+Sheet1!BU840+Sheet1!BW840+Sheet1!BY840+Sheet1!CA840+Sheet1!CC840+Sheet1!CE840+Sheet1!CG840+Sheet1!CI840+Sheet1!CK840+Sheet1!CM840+Sheet1!CO840+Sheet1!CQ840+Sheet1!CS840+Sheet1!CU840+Sheet1!CW840</f>
        <v>0</v>
      </c>
      <c r="D840" s="27">
        <f t="shared" si="16"/>
        <v>0</v>
      </c>
      <c r="E840" s="27">
        <f>COUNT(Sheet1!B840:CW840)</f>
        <v>0</v>
      </c>
      <c r="F840" s="27" t="str">
        <f t="shared" si="17"/>
        <v/>
      </c>
      <c r="G840" s="27" t="str">
        <f t="shared" si="18"/>
        <v/>
      </c>
      <c r="H840" s="27" t="str">
        <f t="shared" si="19"/>
        <v/>
      </c>
    </row>
    <row r="841" spans="2:8" ht="12" customHeight="1" x14ac:dyDescent="0.2">
      <c r="B841" s="27">
        <f>Sheet1!B841+Sheet1!D841+Sheet1!F841+Sheet1!H841+Sheet1!J841+Sheet1!L841+Sheet1!N841+Sheet1!P841+Sheet1!R841+Sheet1!T841+Sheet1!V841+Sheet1!X841+Sheet1!Z841+Sheet1!AB841+Sheet1!AD841+Sheet1!AF841+Sheet1!AH841+Sheet1!AJ841+Sheet1!AL841+Sheet1!AN841+Sheet1!AP841+Sheet1!AR841+Sheet1!AT841+Sheet1!AV841+Sheet1!AX841+Sheet1!AZ841+Sheet1!BB841+Sheet1!BD841+Sheet1!BF841+Sheet1!BH841+Sheet1!BJ841+Sheet1!BL841+Sheet1!BN841+Sheet1!BP841+Sheet1!BR841+Sheet1!BT841+Sheet1!BV841+Sheet1!BX841+Sheet1!BZ841+Sheet1!CB841+Sheet1!CD841+Sheet1!CF841+Sheet1!CH841+Sheet1!CJ841+Sheet1!CL841+Sheet1!CN841+Sheet1!CP841+Sheet1!CR841+Sheet1!CT841+Sheet1!CV841</f>
        <v>0</v>
      </c>
      <c r="C841" s="27">
        <f>Sheet1!C841+Sheet1!E841+Sheet1!G841+Sheet1!I841+Sheet1!K841+Sheet1!M841+Sheet1!O841+Sheet1!Q841+Sheet1!S841+Sheet1!U841+Sheet1!W841+Sheet1!Y841+Sheet1!AA841+Sheet1!AC841+Sheet1!AE841+Sheet1!AG841+Sheet1!AI841+Sheet1!AK841+Sheet1!AM841+Sheet1!AO841+Sheet1!AQ841+Sheet1!AS841+Sheet1!AU841+Sheet1!AW841+Sheet1!AY841+Sheet1!BA841+Sheet1!BC841+Sheet1!BE841+Sheet1!BG841+Sheet1!BI841+Sheet1!BK841+Sheet1!BM841+Sheet1!BO841+Sheet1!BQ841+Sheet1!BS841+Sheet1!BU841+Sheet1!BW841+Sheet1!BY841+Sheet1!CA841+Sheet1!CC841+Sheet1!CE841+Sheet1!CG841+Sheet1!CI841+Sheet1!CK841+Sheet1!CM841+Sheet1!CO841+Sheet1!CQ841+Sheet1!CS841+Sheet1!CU841+Sheet1!CW841</f>
        <v>0</v>
      </c>
      <c r="D841" s="27">
        <f t="shared" si="16"/>
        <v>0</v>
      </c>
      <c r="E841" s="27">
        <f>COUNT(Sheet1!B841:CW841)</f>
        <v>0</v>
      </c>
      <c r="F841" s="27" t="str">
        <f t="shared" si="17"/>
        <v/>
      </c>
      <c r="G841" s="27" t="str">
        <f t="shared" si="18"/>
        <v/>
      </c>
      <c r="H841" s="27" t="str">
        <f t="shared" si="19"/>
        <v/>
      </c>
    </row>
    <row r="842" spans="2:8" ht="12" customHeight="1" x14ac:dyDescent="0.2">
      <c r="B842" s="27">
        <f>Sheet1!B842+Sheet1!D842+Sheet1!F842+Sheet1!H842+Sheet1!J842+Sheet1!L842+Sheet1!N842+Sheet1!P842+Sheet1!R842+Sheet1!T842+Sheet1!V842+Sheet1!X842+Sheet1!Z842+Sheet1!AB842+Sheet1!AD842+Sheet1!AF842+Sheet1!AH842+Sheet1!AJ842+Sheet1!AL842+Sheet1!AN842+Sheet1!AP842+Sheet1!AR842+Sheet1!AT842+Sheet1!AV842+Sheet1!AX842+Sheet1!AZ842+Sheet1!BB842+Sheet1!BD842+Sheet1!BF842+Sheet1!BH842+Sheet1!BJ842+Sheet1!BL842+Sheet1!BN842+Sheet1!BP842+Sheet1!BR842+Sheet1!BT842+Sheet1!BV842+Sheet1!BX842+Sheet1!BZ842+Sheet1!CB842+Sheet1!CD842+Sheet1!CF842+Sheet1!CH842+Sheet1!CJ842+Sheet1!CL842+Sheet1!CN842+Sheet1!CP842+Sheet1!CR842+Sheet1!CT842+Sheet1!CV842</f>
        <v>0</v>
      </c>
      <c r="C842" s="27">
        <f>Sheet1!C842+Sheet1!E842+Sheet1!G842+Sheet1!I842+Sheet1!K842+Sheet1!M842+Sheet1!O842+Sheet1!Q842+Sheet1!S842+Sheet1!U842+Sheet1!W842+Sheet1!Y842+Sheet1!AA842+Sheet1!AC842+Sheet1!AE842+Sheet1!AG842+Sheet1!AI842+Sheet1!AK842+Sheet1!AM842+Sheet1!AO842+Sheet1!AQ842+Sheet1!AS842+Sheet1!AU842+Sheet1!AW842+Sheet1!AY842+Sheet1!BA842+Sheet1!BC842+Sheet1!BE842+Sheet1!BG842+Sheet1!BI842+Sheet1!BK842+Sheet1!BM842+Sheet1!BO842+Sheet1!BQ842+Sheet1!BS842+Sheet1!BU842+Sheet1!BW842+Sheet1!BY842+Sheet1!CA842+Sheet1!CC842+Sheet1!CE842+Sheet1!CG842+Sheet1!CI842+Sheet1!CK842+Sheet1!CM842+Sheet1!CO842+Sheet1!CQ842+Sheet1!CS842+Sheet1!CU842+Sheet1!CW842</f>
        <v>0</v>
      </c>
      <c r="D842" s="27">
        <f t="shared" si="16"/>
        <v>0</v>
      </c>
      <c r="E842" s="27">
        <f>COUNT(Sheet1!B842:CW842)</f>
        <v>0</v>
      </c>
      <c r="F842" s="27" t="str">
        <f t="shared" si="17"/>
        <v/>
      </c>
      <c r="G842" s="27" t="str">
        <f t="shared" si="18"/>
        <v/>
      </c>
      <c r="H842" s="27" t="str">
        <f t="shared" si="19"/>
        <v/>
      </c>
    </row>
    <row r="843" spans="2:8" ht="12" customHeight="1" x14ac:dyDescent="0.2">
      <c r="B843" s="27">
        <f>Sheet1!B843+Sheet1!D843+Sheet1!F843+Sheet1!H843+Sheet1!J843+Sheet1!L843+Sheet1!N843+Sheet1!P843+Sheet1!R843+Sheet1!T843+Sheet1!V843+Sheet1!X843+Sheet1!Z843+Sheet1!AB843+Sheet1!AD843+Sheet1!AF843+Sheet1!AH843+Sheet1!AJ843+Sheet1!AL843+Sheet1!AN843+Sheet1!AP843+Sheet1!AR843+Sheet1!AT843+Sheet1!AV843+Sheet1!AX843+Sheet1!AZ843+Sheet1!BB843+Sheet1!BD843+Sheet1!BF843+Sheet1!BH843+Sheet1!BJ843+Sheet1!BL843+Sheet1!BN843+Sheet1!BP843+Sheet1!BR843+Sheet1!BT843+Sheet1!BV843+Sheet1!BX843+Sheet1!BZ843+Sheet1!CB843+Sheet1!CD843+Sheet1!CF843+Sheet1!CH843+Sheet1!CJ843+Sheet1!CL843+Sheet1!CN843+Sheet1!CP843+Sheet1!CR843+Sheet1!CT843+Sheet1!CV843</f>
        <v>0</v>
      </c>
      <c r="C843" s="27">
        <f>Sheet1!C843+Sheet1!E843+Sheet1!G843+Sheet1!I843+Sheet1!K843+Sheet1!M843+Sheet1!O843+Sheet1!Q843+Sheet1!S843+Sheet1!U843+Sheet1!W843+Sheet1!Y843+Sheet1!AA843+Sheet1!AC843+Sheet1!AE843+Sheet1!AG843+Sheet1!AI843+Sheet1!AK843+Sheet1!AM843+Sheet1!AO843+Sheet1!AQ843+Sheet1!AS843+Sheet1!AU843+Sheet1!AW843+Sheet1!AY843+Sheet1!BA843+Sheet1!BC843+Sheet1!BE843+Sheet1!BG843+Sheet1!BI843+Sheet1!BK843+Sheet1!BM843+Sheet1!BO843+Sheet1!BQ843+Sheet1!BS843+Sheet1!BU843+Sheet1!BW843+Sheet1!BY843+Sheet1!CA843+Sheet1!CC843+Sheet1!CE843+Sheet1!CG843+Sheet1!CI843+Sheet1!CK843+Sheet1!CM843+Sheet1!CO843+Sheet1!CQ843+Sheet1!CS843+Sheet1!CU843+Sheet1!CW843</f>
        <v>0</v>
      </c>
      <c r="D843" s="27">
        <f t="shared" si="16"/>
        <v>0</v>
      </c>
      <c r="E843" s="27">
        <f>COUNT(Sheet1!B843:CW843)</f>
        <v>0</v>
      </c>
      <c r="F843" s="27" t="str">
        <f t="shared" si="17"/>
        <v/>
      </c>
      <c r="G843" s="27" t="str">
        <f t="shared" si="18"/>
        <v/>
      </c>
      <c r="H843" s="27" t="str">
        <f t="shared" si="19"/>
        <v/>
      </c>
    </row>
    <row r="844" spans="2:8" ht="12" customHeight="1" x14ac:dyDescent="0.2">
      <c r="B844" s="27">
        <f>Sheet1!B844+Sheet1!D844+Sheet1!F844+Sheet1!H844+Sheet1!J844+Sheet1!L844+Sheet1!N844+Sheet1!P844+Sheet1!R844+Sheet1!T844+Sheet1!V844+Sheet1!X844+Sheet1!Z844+Sheet1!AB844+Sheet1!AD844+Sheet1!AF844+Sheet1!AH844+Sheet1!AJ844+Sheet1!AL844+Sheet1!AN844+Sheet1!AP844+Sheet1!AR844+Sheet1!AT844+Sheet1!AV844+Sheet1!AX844+Sheet1!AZ844+Sheet1!BB844+Sheet1!BD844+Sheet1!BF844+Sheet1!BH844+Sheet1!BJ844+Sheet1!BL844+Sheet1!BN844+Sheet1!BP844+Sheet1!BR844+Sheet1!BT844+Sheet1!BV844+Sheet1!BX844+Sheet1!BZ844+Sheet1!CB844+Sheet1!CD844+Sheet1!CF844+Sheet1!CH844+Sheet1!CJ844+Sheet1!CL844+Sheet1!CN844+Sheet1!CP844+Sheet1!CR844+Sheet1!CT844+Sheet1!CV844</f>
        <v>0</v>
      </c>
      <c r="C844" s="27">
        <f>Sheet1!C844+Sheet1!E844+Sheet1!G844+Sheet1!I844+Sheet1!K844+Sheet1!M844+Sheet1!O844+Sheet1!Q844+Sheet1!S844+Sheet1!U844+Sheet1!W844+Sheet1!Y844+Sheet1!AA844+Sheet1!AC844+Sheet1!AE844+Sheet1!AG844+Sheet1!AI844+Sheet1!AK844+Sheet1!AM844+Sheet1!AO844+Sheet1!AQ844+Sheet1!AS844+Sheet1!AU844+Sheet1!AW844+Sheet1!AY844+Sheet1!BA844+Sheet1!BC844+Sheet1!BE844+Sheet1!BG844+Sheet1!BI844+Sheet1!BK844+Sheet1!BM844+Sheet1!BO844+Sheet1!BQ844+Sheet1!BS844+Sheet1!BU844+Sheet1!BW844+Sheet1!BY844+Sheet1!CA844+Sheet1!CC844+Sheet1!CE844+Sheet1!CG844+Sheet1!CI844+Sheet1!CK844+Sheet1!CM844+Sheet1!CO844+Sheet1!CQ844+Sheet1!CS844+Sheet1!CU844+Sheet1!CW844</f>
        <v>0</v>
      </c>
      <c r="D844" s="27">
        <f t="shared" si="16"/>
        <v>0</v>
      </c>
      <c r="E844" s="27">
        <f>COUNT(Sheet1!B844:CW844)</f>
        <v>0</v>
      </c>
      <c r="F844" s="27" t="str">
        <f t="shared" si="17"/>
        <v/>
      </c>
      <c r="G844" s="27" t="str">
        <f t="shared" si="18"/>
        <v/>
      </c>
      <c r="H844" s="27" t="str">
        <f t="shared" si="19"/>
        <v/>
      </c>
    </row>
    <row r="845" spans="2:8" ht="12" customHeight="1" x14ac:dyDescent="0.2">
      <c r="B845" s="27">
        <f>Sheet1!B845+Sheet1!D845+Sheet1!F845+Sheet1!H845+Sheet1!J845+Sheet1!L845+Sheet1!N845+Sheet1!P845+Sheet1!R845+Sheet1!T845+Sheet1!V845+Sheet1!X845+Sheet1!Z845+Sheet1!AB845+Sheet1!AD845+Sheet1!AF845+Sheet1!AH845+Sheet1!AJ845+Sheet1!AL845+Sheet1!AN845+Sheet1!AP845+Sheet1!AR845+Sheet1!AT845+Sheet1!AV845+Sheet1!AX845+Sheet1!AZ845+Sheet1!BB845+Sheet1!BD845+Sheet1!BF845+Sheet1!BH845+Sheet1!BJ845+Sheet1!BL845+Sheet1!BN845+Sheet1!BP845+Sheet1!BR845+Sheet1!BT845+Sheet1!BV845+Sheet1!BX845+Sheet1!BZ845+Sheet1!CB845+Sheet1!CD845+Sheet1!CF845+Sheet1!CH845+Sheet1!CJ845+Sheet1!CL845+Sheet1!CN845+Sheet1!CP845+Sheet1!CR845+Sheet1!CT845+Sheet1!CV845</f>
        <v>0</v>
      </c>
      <c r="C845" s="27">
        <f>Sheet1!C845+Sheet1!E845+Sheet1!G845+Sheet1!I845+Sheet1!K845+Sheet1!M845+Sheet1!O845+Sheet1!Q845+Sheet1!S845+Sheet1!U845+Sheet1!W845+Sheet1!Y845+Sheet1!AA845+Sheet1!AC845+Sheet1!AE845+Sheet1!AG845+Sheet1!AI845+Sheet1!AK845+Sheet1!AM845+Sheet1!AO845+Sheet1!AQ845+Sheet1!AS845+Sheet1!AU845+Sheet1!AW845+Sheet1!AY845+Sheet1!BA845+Sheet1!BC845+Sheet1!BE845+Sheet1!BG845+Sheet1!BI845+Sheet1!BK845+Sheet1!BM845+Sheet1!BO845+Sheet1!BQ845+Sheet1!BS845+Sheet1!BU845+Sheet1!BW845+Sheet1!BY845+Sheet1!CA845+Sheet1!CC845+Sheet1!CE845+Sheet1!CG845+Sheet1!CI845+Sheet1!CK845+Sheet1!CM845+Sheet1!CO845+Sheet1!CQ845+Sheet1!CS845+Sheet1!CU845+Sheet1!CW845</f>
        <v>0</v>
      </c>
      <c r="D845" s="27">
        <f t="shared" si="16"/>
        <v>0</v>
      </c>
      <c r="E845" s="27">
        <f>COUNT(Sheet1!B845:CW845)</f>
        <v>0</v>
      </c>
      <c r="F845" s="27" t="str">
        <f t="shared" si="17"/>
        <v/>
      </c>
      <c r="G845" s="27" t="str">
        <f t="shared" si="18"/>
        <v/>
      </c>
      <c r="H845" s="27" t="str">
        <f t="shared" si="19"/>
        <v/>
      </c>
    </row>
    <row r="846" spans="2:8" ht="12" customHeight="1" x14ac:dyDescent="0.2">
      <c r="B846" s="27">
        <f>Sheet1!B846+Sheet1!D846+Sheet1!F846+Sheet1!H846+Sheet1!J846+Sheet1!L846+Sheet1!N846+Sheet1!P846+Sheet1!R846+Sheet1!T846+Sheet1!V846+Sheet1!X846+Sheet1!Z846+Sheet1!AB846+Sheet1!AD846+Sheet1!AF846+Sheet1!AH846+Sheet1!AJ846+Sheet1!AL846+Sheet1!AN846+Sheet1!AP846+Sheet1!AR846+Sheet1!AT846+Sheet1!AV846+Sheet1!AX846+Sheet1!AZ846+Sheet1!BB846+Sheet1!BD846+Sheet1!BF846+Sheet1!BH846+Sheet1!BJ846+Sheet1!BL846+Sheet1!BN846+Sheet1!BP846+Sheet1!BR846+Sheet1!BT846+Sheet1!BV846+Sheet1!BX846+Sheet1!BZ846+Sheet1!CB846+Sheet1!CD846+Sheet1!CF846+Sheet1!CH846+Sheet1!CJ846+Sheet1!CL846+Sheet1!CN846+Sheet1!CP846+Sheet1!CR846+Sheet1!CT846+Sheet1!CV846</f>
        <v>0</v>
      </c>
      <c r="C846" s="27">
        <f>Sheet1!C846+Sheet1!E846+Sheet1!G846+Sheet1!I846+Sheet1!K846+Sheet1!M846+Sheet1!O846+Sheet1!Q846+Sheet1!S846+Sheet1!U846+Sheet1!W846+Sheet1!Y846+Sheet1!AA846+Sheet1!AC846+Sheet1!AE846+Sheet1!AG846+Sheet1!AI846+Sheet1!AK846+Sheet1!AM846+Sheet1!AO846+Sheet1!AQ846+Sheet1!AS846+Sheet1!AU846+Sheet1!AW846+Sheet1!AY846+Sheet1!BA846+Sheet1!BC846+Sheet1!BE846+Sheet1!BG846+Sheet1!BI846+Sheet1!BK846+Sheet1!BM846+Sheet1!BO846+Sheet1!BQ846+Sheet1!BS846+Sheet1!BU846+Sheet1!BW846+Sheet1!BY846+Sheet1!CA846+Sheet1!CC846+Sheet1!CE846+Sheet1!CG846+Sheet1!CI846+Sheet1!CK846+Sheet1!CM846+Sheet1!CO846+Sheet1!CQ846+Sheet1!CS846+Sheet1!CU846+Sheet1!CW846</f>
        <v>0</v>
      </c>
      <c r="D846" s="27">
        <f t="shared" si="16"/>
        <v>0</v>
      </c>
      <c r="E846" s="27">
        <f>COUNT(Sheet1!B846:CW846)</f>
        <v>0</v>
      </c>
      <c r="F846" s="27" t="str">
        <f t="shared" si="17"/>
        <v/>
      </c>
      <c r="G846" s="27" t="str">
        <f t="shared" si="18"/>
        <v/>
      </c>
      <c r="H846" s="27" t="str">
        <f t="shared" si="19"/>
        <v/>
      </c>
    </row>
    <row r="847" spans="2:8" ht="12" customHeight="1" x14ac:dyDescent="0.2">
      <c r="B847" s="27">
        <f>Sheet1!B847+Sheet1!D847+Sheet1!F847+Sheet1!H847+Sheet1!J847+Sheet1!L847+Sheet1!N847+Sheet1!P847+Sheet1!R847+Sheet1!T847+Sheet1!V847+Sheet1!X847+Sheet1!Z847+Sheet1!AB847+Sheet1!AD847+Sheet1!AF847+Sheet1!AH847+Sheet1!AJ847+Sheet1!AL847+Sheet1!AN847+Sheet1!AP847+Sheet1!AR847+Sheet1!AT847+Sheet1!AV847+Sheet1!AX847+Sheet1!AZ847+Sheet1!BB847+Sheet1!BD847+Sheet1!BF847+Sheet1!BH847+Sheet1!BJ847+Sheet1!BL847+Sheet1!BN847+Sheet1!BP847+Sheet1!BR847+Sheet1!BT847+Sheet1!BV847+Sheet1!BX847+Sheet1!BZ847+Sheet1!CB847+Sheet1!CD847+Sheet1!CF847+Sheet1!CH847+Sheet1!CJ847+Sheet1!CL847+Sheet1!CN847+Sheet1!CP847+Sheet1!CR847+Sheet1!CT847+Sheet1!CV847</f>
        <v>0</v>
      </c>
      <c r="C847" s="27">
        <f>Sheet1!C847+Sheet1!E847+Sheet1!G847+Sheet1!I847+Sheet1!K847+Sheet1!M847+Sheet1!O847+Sheet1!Q847+Sheet1!S847+Sheet1!U847+Sheet1!W847+Sheet1!Y847+Sheet1!AA847+Sheet1!AC847+Sheet1!AE847+Sheet1!AG847+Sheet1!AI847+Sheet1!AK847+Sheet1!AM847+Sheet1!AO847+Sheet1!AQ847+Sheet1!AS847+Sheet1!AU847+Sheet1!AW847+Sheet1!AY847+Sheet1!BA847+Sheet1!BC847+Sheet1!BE847+Sheet1!BG847+Sheet1!BI847+Sheet1!BK847+Sheet1!BM847+Sheet1!BO847+Sheet1!BQ847+Sheet1!BS847+Sheet1!BU847+Sheet1!BW847+Sheet1!BY847+Sheet1!CA847+Sheet1!CC847+Sheet1!CE847+Sheet1!CG847+Sheet1!CI847+Sheet1!CK847+Sheet1!CM847+Sheet1!CO847+Sheet1!CQ847+Sheet1!CS847+Sheet1!CU847+Sheet1!CW847</f>
        <v>0</v>
      </c>
      <c r="D847" s="27">
        <f t="shared" si="16"/>
        <v>0</v>
      </c>
      <c r="E847" s="27">
        <f>COUNT(Sheet1!B847:CW847)</f>
        <v>0</v>
      </c>
      <c r="F847" s="27" t="str">
        <f t="shared" si="17"/>
        <v/>
      </c>
      <c r="G847" s="27" t="str">
        <f t="shared" si="18"/>
        <v/>
      </c>
      <c r="H847" s="27" t="str">
        <f t="shared" si="19"/>
        <v/>
      </c>
    </row>
    <row r="848" spans="2:8" ht="12" customHeight="1" x14ac:dyDescent="0.2">
      <c r="B848" s="27">
        <f>Sheet1!B848+Sheet1!D848+Sheet1!F848+Sheet1!H848+Sheet1!J848+Sheet1!L848+Sheet1!N848+Sheet1!P848+Sheet1!R848+Sheet1!T848+Sheet1!V848+Sheet1!X848+Sheet1!Z848+Sheet1!AB848+Sheet1!AD848+Sheet1!AF848+Sheet1!AH848+Sheet1!AJ848+Sheet1!AL848+Sheet1!AN848+Sheet1!AP848+Sheet1!AR848+Sheet1!AT848+Sheet1!AV848+Sheet1!AX848+Sheet1!AZ848+Sheet1!BB848+Sheet1!BD848+Sheet1!BF848+Sheet1!BH848+Sheet1!BJ848+Sheet1!BL848+Sheet1!BN848+Sheet1!BP848+Sheet1!BR848+Sheet1!BT848+Sheet1!BV848+Sheet1!BX848+Sheet1!BZ848+Sheet1!CB848+Sheet1!CD848+Sheet1!CF848+Sheet1!CH848+Sheet1!CJ848+Sheet1!CL848+Sheet1!CN848+Sheet1!CP848+Sheet1!CR848+Sheet1!CT848+Sheet1!CV848</f>
        <v>0</v>
      </c>
      <c r="C848" s="27">
        <f>Sheet1!C848+Sheet1!E848+Sheet1!G848+Sheet1!I848+Sheet1!K848+Sheet1!M848+Sheet1!O848+Sheet1!Q848+Sheet1!S848+Sheet1!U848+Sheet1!W848+Sheet1!Y848+Sheet1!AA848+Sheet1!AC848+Sheet1!AE848+Sheet1!AG848+Sheet1!AI848+Sheet1!AK848+Sheet1!AM848+Sheet1!AO848+Sheet1!AQ848+Sheet1!AS848+Sheet1!AU848+Sheet1!AW848+Sheet1!AY848+Sheet1!BA848+Sheet1!BC848+Sheet1!BE848+Sheet1!BG848+Sheet1!BI848+Sheet1!BK848+Sheet1!BM848+Sheet1!BO848+Sheet1!BQ848+Sheet1!BS848+Sheet1!BU848+Sheet1!BW848+Sheet1!BY848+Sheet1!CA848+Sheet1!CC848+Sheet1!CE848+Sheet1!CG848+Sheet1!CI848+Sheet1!CK848+Sheet1!CM848+Sheet1!CO848+Sheet1!CQ848+Sheet1!CS848+Sheet1!CU848+Sheet1!CW848</f>
        <v>0</v>
      </c>
      <c r="D848" s="27">
        <f t="shared" si="16"/>
        <v>0</v>
      </c>
      <c r="E848" s="27">
        <f>COUNT(Sheet1!B848:CW848)</f>
        <v>0</v>
      </c>
      <c r="F848" s="27" t="str">
        <f t="shared" si="17"/>
        <v/>
      </c>
      <c r="G848" s="27" t="str">
        <f t="shared" si="18"/>
        <v/>
      </c>
      <c r="H848" s="27" t="str">
        <f t="shared" si="19"/>
        <v/>
      </c>
    </row>
    <row r="849" spans="2:8" ht="12" customHeight="1" x14ac:dyDescent="0.2">
      <c r="B849" s="27">
        <f>Sheet1!B849+Sheet1!D849+Sheet1!F849+Sheet1!H849+Sheet1!J849+Sheet1!L849+Sheet1!N849+Sheet1!P849+Sheet1!R849+Sheet1!T849+Sheet1!V849+Sheet1!X849+Sheet1!Z849+Sheet1!AB849+Sheet1!AD849+Sheet1!AF849+Sheet1!AH849+Sheet1!AJ849+Sheet1!AL849+Sheet1!AN849+Sheet1!AP849+Sheet1!AR849+Sheet1!AT849+Sheet1!AV849+Sheet1!AX849+Sheet1!AZ849+Sheet1!BB849+Sheet1!BD849+Sheet1!BF849+Sheet1!BH849+Sheet1!BJ849+Sheet1!BL849+Sheet1!BN849+Sheet1!BP849+Sheet1!BR849+Sheet1!BT849+Sheet1!BV849+Sheet1!BX849+Sheet1!BZ849+Sheet1!CB849+Sheet1!CD849+Sheet1!CF849+Sheet1!CH849+Sheet1!CJ849+Sheet1!CL849+Sheet1!CN849+Sheet1!CP849+Sheet1!CR849+Sheet1!CT849+Sheet1!CV849</f>
        <v>0</v>
      </c>
      <c r="C849" s="27">
        <f>Sheet1!C849+Sheet1!E849+Sheet1!G849+Sheet1!I849+Sheet1!K849+Sheet1!M849+Sheet1!O849+Sheet1!Q849+Sheet1!S849+Sheet1!U849+Sheet1!W849+Sheet1!Y849+Sheet1!AA849+Sheet1!AC849+Sheet1!AE849+Sheet1!AG849+Sheet1!AI849+Sheet1!AK849+Sheet1!AM849+Sheet1!AO849+Sheet1!AQ849+Sheet1!AS849+Sheet1!AU849+Sheet1!AW849+Sheet1!AY849+Sheet1!BA849+Sheet1!BC849+Sheet1!BE849+Sheet1!BG849+Sheet1!BI849+Sheet1!BK849+Sheet1!BM849+Sheet1!BO849+Sheet1!BQ849+Sheet1!BS849+Sheet1!BU849+Sheet1!BW849+Sheet1!BY849+Sheet1!CA849+Sheet1!CC849+Sheet1!CE849+Sheet1!CG849+Sheet1!CI849+Sheet1!CK849+Sheet1!CM849+Sheet1!CO849+Sheet1!CQ849+Sheet1!CS849+Sheet1!CU849+Sheet1!CW849</f>
        <v>0</v>
      </c>
      <c r="D849" s="27">
        <f t="shared" si="16"/>
        <v>0</v>
      </c>
      <c r="E849" s="27">
        <f>COUNT(Sheet1!B849:CW849)</f>
        <v>0</v>
      </c>
      <c r="F849" s="27" t="str">
        <f t="shared" si="17"/>
        <v/>
      </c>
      <c r="G849" s="27" t="str">
        <f t="shared" si="18"/>
        <v/>
      </c>
      <c r="H849" s="27" t="str">
        <f t="shared" si="19"/>
        <v/>
      </c>
    </row>
    <row r="850" spans="2:8" ht="12" customHeight="1" x14ac:dyDescent="0.2">
      <c r="B850" s="27">
        <f>Sheet1!B850+Sheet1!D850+Sheet1!F850+Sheet1!H850+Sheet1!J850+Sheet1!L850+Sheet1!N850+Sheet1!P850+Sheet1!R850+Sheet1!T850+Sheet1!V850+Sheet1!X850+Sheet1!Z850+Sheet1!AB850+Sheet1!AD850+Sheet1!AF850+Sheet1!AH850+Sheet1!AJ850+Sheet1!AL850+Sheet1!AN850+Sheet1!AP850+Sheet1!AR850+Sheet1!AT850+Sheet1!AV850+Sheet1!AX850+Sheet1!AZ850+Sheet1!BB850+Sheet1!BD850+Sheet1!BF850+Sheet1!BH850+Sheet1!BJ850+Sheet1!BL850+Sheet1!BN850+Sheet1!BP850+Sheet1!BR850+Sheet1!BT850+Sheet1!BV850+Sheet1!BX850+Sheet1!BZ850+Sheet1!CB850+Sheet1!CD850+Sheet1!CF850+Sheet1!CH850+Sheet1!CJ850+Sheet1!CL850+Sheet1!CN850+Sheet1!CP850+Sheet1!CR850+Sheet1!CT850+Sheet1!CV850</f>
        <v>0</v>
      </c>
      <c r="C850" s="27">
        <f>Sheet1!C850+Sheet1!E850+Sheet1!G850+Sheet1!I850+Sheet1!K850+Sheet1!M850+Sheet1!O850+Sheet1!Q850+Sheet1!S850+Sheet1!U850+Sheet1!W850+Sheet1!Y850+Sheet1!AA850+Sheet1!AC850+Sheet1!AE850+Sheet1!AG850+Sheet1!AI850+Sheet1!AK850+Sheet1!AM850+Sheet1!AO850+Sheet1!AQ850+Sheet1!AS850+Sheet1!AU850+Sheet1!AW850+Sheet1!AY850+Sheet1!BA850+Sheet1!BC850+Sheet1!BE850+Sheet1!BG850+Sheet1!BI850+Sheet1!BK850+Sheet1!BM850+Sheet1!BO850+Sheet1!BQ850+Sheet1!BS850+Sheet1!BU850+Sheet1!BW850+Sheet1!BY850+Sheet1!CA850+Sheet1!CC850+Sheet1!CE850+Sheet1!CG850+Sheet1!CI850+Sheet1!CK850+Sheet1!CM850+Sheet1!CO850+Sheet1!CQ850+Sheet1!CS850+Sheet1!CU850+Sheet1!CW850</f>
        <v>0</v>
      </c>
      <c r="D850" s="27">
        <f t="shared" si="16"/>
        <v>0</v>
      </c>
      <c r="E850" s="27">
        <f>COUNT(Sheet1!B850:CW850)</f>
        <v>0</v>
      </c>
      <c r="F850" s="27" t="str">
        <f t="shared" si="17"/>
        <v/>
      </c>
      <c r="G850" s="27" t="str">
        <f t="shared" si="18"/>
        <v/>
      </c>
      <c r="H850" s="27" t="str">
        <f t="shared" si="19"/>
        <v/>
      </c>
    </row>
    <row r="851" spans="2:8" ht="12" customHeight="1" x14ac:dyDescent="0.2">
      <c r="B851" s="27">
        <f>Sheet1!B851+Sheet1!D851+Sheet1!F851+Sheet1!H851+Sheet1!J851+Sheet1!L851+Sheet1!N851+Sheet1!P851+Sheet1!R851+Sheet1!T851+Sheet1!V851+Sheet1!X851+Sheet1!Z851+Sheet1!AB851+Sheet1!AD851+Sheet1!AF851+Sheet1!AH851+Sheet1!AJ851+Sheet1!AL851+Sheet1!AN851+Sheet1!AP851+Sheet1!AR851+Sheet1!AT851+Sheet1!AV851+Sheet1!AX851+Sheet1!AZ851+Sheet1!BB851+Sheet1!BD851+Sheet1!BF851+Sheet1!BH851+Sheet1!BJ851+Sheet1!BL851+Sheet1!BN851+Sheet1!BP851+Sheet1!BR851+Sheet1!BT851+Sheet1!BV851+Sheet1!BX851+Sheet1!BZ851+Sheet1!CB851+Sheet1!CD851+Sheet1!CF851+Sheet1!CH851+Sheet1!CJ851+Sheet1!CL851+Sheet1!CN851+Sheet1!CP851+Sheet1!CR851+Sheet1!CT851+Sheet1!CV851</f>
        <v>0</v>
      </c>
      <c r="C851" s="27">
        <f>Sheet1!C851+Sheet1!E851+Sheet1!G851+Sheet1!I851+Sheet1!K851+Sheet1!M851+Sheet1!O851+Sheet1!Q851+Sheet1!S851+Sheet1!U851+Sheet1!W851+Sheet1!Y851+Sheet1!AA851+Sheet1!AC851+Sheet1!AE851+Sheet1!AG851+Sheet1!AI851+Sheet1!AK851+Sheet1!AM851+Sheet1!AO851+Sheet1!AQ851+Sheet1!AS851+Sheet1!AU851+Sheet1!AW851+Sheet1!AY851+Sheet1!BA851+Sheet1!BC851+Sheet1!BE851+Sheet1!BG851+Sheet1!BI851+Sheet1!BK851+Sheet1!BM851+Sheet1!BO851+Sheet1!BQ851+Sheet1!BS851+Sheet1!BU851+Sheet1!BW851+Sheet1!BY851+Sheet1!CA851+Sheet1!CC851+Sheet1!CE851+Sheet1!CG851+Sheet1!CI851+Sheet1!CK851+Sheet1!CM851+Sheet1!CO851+Sheet1!CQ851+Sheet1!CS851+Sheet1!CU851+Sheet1!CW851</f>
        <v>0</v>
      </c>
      <c r="D851" s="27">
        <f t="shared" si="16"/>
        <v>0</v>
      </c>
      <c r="E851" s="27">
        <f>COUNT(Sheet1!B851:CW851)</f>
        <v>0</v>
      </c>
      <c r="F851" s="27" t="str">
        <f t="shared" si="17"/>
        <v/>
      </c>
      <c r="G851" s="27" t="str">
        <f t="shared" si="18"/>
        <v/>
      </c>
      <c r="H851" s="27" t="str">
        <f t="shared" si="19"/>
        <v/>
      </c>
    </row>
    <row r="852" spans="2:8" ht="12" customHeight="1" x14ac:dyDescent="0.2">
      <c r="B852" s="27">
        <f>Sheet1!B852+Sheet1!D852+Sheet1!F852+Sheet1!H852+Sheet1!J852+Sheet1!L852+Sheet1!N852+Sheet1!P852+Sheet1!R852+Sheet1!T852+Sheet1!V852+Sheet1!X852+Sheet1!Z852+Sheet1!AB852+Sheet1!AD852+Sheet1!AF852+Sheet1!AH852+Sheet1!AJ852+Sheet1!AL852+Sheet1!AN852+Sheet1!AP852+Sheet1!AR852+Sheet1!AT852+Sheet1!AV852+Sheet1!AX852+Sheet1!AZ852+Sheet1!BB852+Sheet1!BD852+Sheet1!BF852+Sheet1!BH852+Sheet1!BJ852+Sheet1!BL852+Sheet1!BN852+Sheet1!BP852+Sheet1!BR852+Sheet1!BT852+Sheet1!BV852+Sheet1!BX852+Sheet1!BZ852+Sheet1!CB852+Sheet1!CD852+Sheet1!CF852+Sheet1!CH852+Sheet1!CJ852+Sheet1!CL852+Sheet1!CN852+Sheet1!CP852+Sheet1!CR852+Sheet1!CT852+Sheet1!CV852</f>
        <v>0</v>
      </c>
      <c r="C852" s="27">
        <f>Sheet1!C852+Sheet1!E852+Sheet1!G852+Sheet1!I852+Sheet1!K852+Sheet1!M852+Sheet1!O852+Sheet1!Q852+Sheet1!S852+Sheet1!U852+Sheet1!W852+Sheet1!Y852+Sheet1!AA852+Sheet1!AC852+Sheet1!AE852+Sheet1!AG852+Sheet1!AI852+Sheet1!AK852+Sheet1!AM852+Sheet1!AO852+Sheet1!AQ852+Sheet1!AS852+Sheet1!AU852+Sheet1!AW852+Sheet1!AY852+Sheet1!BA852+Sheet1!BC852+Sheet1!BE852+Sheet1!BG852+Sheet1!BI852+Sheet1!BK852+Sheet1!BM852+Sheet1!BO852+Sheet1!BQ852+Sheet1!BS852+Sheet1!BU852+Sheet1!BW852+Sheet1!BY852+Sheet1!CA852+Sheet1!CC852+Sheet1!CE852+Sheet1!CG852+Sheet1!CI852+Sheet1!CK852+Sheet1!CM852+Sheet1!CO852+Sheet1!CQ852+Sheet1!CS852+Sheet1!CU852+Sheet1!CW852</f>
        <v>0</v>
      </c>
      <c r="D852" s="27">
        <f t="shared" si="16"/>
        <v>0</v>
      </c>
      <c r="E852" s="27">
        <f>COUNT(Sheet1!B852:CW852)</f>
        <v>0</v>
      </c>
      <c r="F852" s="27" t="str">
        <f t="shared" si="17"/>
        <v/>
      </c>
      <c r="G852" s="27" t="str">
        <f t="shared" si="18"/>
        <v/>
      </c>
      <c r="H852" s="27" t="str">
        <f t="shared" si="19"/>
        <v/>
      </c>
    </row>
    <row r="853" spans="2:8" ht="12" customHeight="1" x14ac:dyDescent="0.2">
      <c r="B853" s="27">
        <f>Sheet1!B853+Sheet1!D853+Sheet1!F853+Sheet1!H853+Sheet1!J853+Sheet1!L853+Sheet1!N853+Sheet1!P853+Sheet1!R853+Sheet1!T853+Sheet1!V853+Sheet1!X853+Sheet1!Z853+Sheet1!AB853+Sheet1!AD853+Sheet1!AF853+Sheet1!AH853+Sheet1!AJ853+Sheet1!AL853+Sheet1!AN853+Sheet1!AP853+Sheet1!AR853+Sheet1!AT853+Sheet1!AV853+Sheet1!AX853+Sheet1!AZ853+Sheet1!BB853+Sheet1!BD853+Sheet1!BF853+Sheet1!BH853+Sheet1!BJ853+Sheet1!BL853+Sheet1!BN853+Sheet1!BP853+Sheet1!BR853+Sheet1!BT853+Sheet1!BV853+Sheet1!BX853+Sheet1!BZ853+Sheet1!CB853+Sheet1!CD853+Sheet1!CF853+Sheet1!CH853+Sheet1!CJ853+Sheet1!CL853+Sheet1!CN853+Sheet1!CP853+Sheet1!CR853+Sheet1!CT853+Sheet1!CV853</f>
        <v>0</v>
      </c>
      <c r="C853" s="27">
        <f>Sheet1!C853+Sheet1!E853+Sheet1!G853+Sheet1!I853+Sheet1!K853+Sheet1!M853+Sheet1!O853+Sheet1!Q853+Sheet1!S853+Sheet1!U853+Sheet1!W853+Sheet1!Y853+Sheet1!AA853+Sheet1!AC853+Sheet1!AE853+Sheet1!AG853+Sheet1!AI853+Sheet1!AK853+Sheet1!AM853+Sheet1!AO853+Sheet1!AQ853+Sheet1!AS853+Sheet1!AU853+Sheet1!AW853+Sheet1!AY853+Sheet1!BA853+Sheet1!BC853+Sheet1!BE853+Sheet1!BG853+Sheet1!BI853+Sheet1!BK853+Sheet1!BM853+Sheet1!BO853+Sheet1!BQ853+Sheet1!BS853+Sheet1!BU853+Sheet1!BW853+Sheet1!BY853+Sheet1!CA853+Sheet1!CC853+Sheet1!CE853+Sheet1!CG853+Sheet1!CI853+Sheet1!CK853+Sheet1!CM853+Sheet1!CO853+Sheet1!CQ853+Sheet1!CS853+Sheet1!CU853+Sheet1!CW853</f>
        <v>0</v>
      </c>
      <c r="D853" s="27">
        <f t="shared" si="16"/>
        <v>0</v>
      </c>
      <c r="E853" s="27">
        <f>COUNT(Sheet1!B853:CW853)</f>
        <v>0</v>
      </c>
      <c r="F853" s="27" t="str">
        <f t="shared" si="17"/>
        <v/>
      </c>
      <c r="G853" s="27" t="str">
        <f t="shared" si="18"/>
        <v/>
      </c>
      <c r="H853" s="27" t="str">
        <f t="shared" si="19"/>
        <v/>
      </c>
    </row>
    <row r="854" spans="2:8" ht="12" customHeight="1" x14ac:dyDescent="0.2">
      <c r="B854" s="27">
        <f>Sheet1!B854+Sheet1!D854+Sheet1!F854+Sheet1!H854+Sheet1!J854+Sheet1!L854+Sheet1!N854+Sheet1!P854+Sheet1!R854+Sheet1!T854+Sheet1!V854+Sheet1!X854+Sheet1!Z854+Sheet1!AB854+Sheet1!AD854+Sheet1!AF854+Sheet1!AH854+Sheet1!AJ854+Sheet1!AL854+Sheet1!AN854+Sheet1!AP854+Sheet1!AR854+Sheet1!AT854+Sheet1!AV854+Sheet1!AX854+Sheet1!AZ854+Sheet1!BB854+Sheet1!BD854+Sheet1!BF854+Sheet1!BH854+Sheet1!BJ854+Sheet1!BL854+Sheet1!BN854+Sheet1!BP854+Sheet1!BR854+Sheet1!BT854+Sheet1!BV854+Sheet1!BX854+Sheet1!BZ854+Sheet1!CB854+Sheet1!CD854+Sheet1!CF854+Sheet1!CH854+Sheet1!CJ854+Sheet1!CL854+Sheet1!CN854+Sheet1!CP854+Sheet1!CR854+Sheet1!CT854+Sheet1!CV854</f>
        <v>0</v>
      </c>
      <c r="C854" s="27">
        <f>Sheet1!C854+Sheet1!E854+Sheet1!G854+Sheet1!I854+Sheet1!K854+Sheet1!M854+Sheet1!O854+Sheet1!Q854+Sheet1!S854+Sheet1!U854+Sheet1!W854+Sheet1!Y854+Sheet1!AA854+Sheet1!AC854+Sheet1!AE854+Sheet1!AG854+Sheet1!AI854+Sheet1!AK854+Sheet1!AM854+Sheet1!AO854+Sheet1!AQ854+Sheet1!AS854+Sheet1!AU854+Sheet1!AW854+Sheet1!AY854+Sheet1!BA854+Sheet1!BC854+Sheet1!BE854+Sheet1!BG854+Sheet1!BI854+Sheet1!BK854+Sheet1!BM854+Sheet1!BO854+Sheet1!BQ854+Sheet1!BS854+Sheet1!BU854+Sheet1!BW854+Sheet1!BY854+Sheet1!CA854+Sheet1!CC854+Sheet1!CE854+Sheet1!CG854+Sheet1!CI854+Sheet1!CK854+Sheet1!CM854+Sheet1!CO854+Sheet1!CQ854+Sheet1!CS854+Sheet1!CU854+Sheet1!CW854</f>
        <v>0</v>
      </c>
      <c r="D854" s="27">
        <f t="shared" si="16"/>
        <v>0</v>
      </c>
      <c r="E854" s="27">
        <f>COUNT(Sheet1!B854:CW854)</f>
        <v>0</v>
      </c>
      <c r="F854" s="27" t="str">
        <f t="shared" si="17"/>
        <v/>
      </c>
      <c r="G854" s="27" t="str">
        <f t="shared" si="18"/>
        <v/>
      </c>
      <c r="H854" s="27" t="str">
        <f t="shared" si="19"/>
        <v/>
      </c>
    </row>
    <row r="855" spans="2:8" ht="12" customHeight="1" x14ac:dyDescent="0.2">
      <c r="B855" s="27">
        <f>Sheet1!B855+Sheet1!D855+Sheet1!F855+Sheet1!H855+Sheet1!J855+Sheet1!L855+Sheet1!N855+Sheet1!P855+Sheet1!R855+Sheet1!T855+Sheet1!V855+Sheet1!X855+Sheet1!Z855+Sheet1!AB855+Sheet1!AD855+Sheet1!AF855+Sheet1!AH855+Sheet1!AJ855+Sheet1!AL855+Sheet1!AN855+Sheet1!AP855+Sheet1!AR855+Sheet1!AT855+Sheet1!AV855+Sheet1!AX855+Sheet1!AZ855+Sheet1!BB855+Sheet1!BD855+Sheet1!BF855+Sheet1!BH855+Sheet1!BJ855+Sheet1!BL855+Sheet1!BN855+Sheet1!BP855+Sheet1!BR855+Sheet1!BT855+Sheet1!BV855+Sheet1!BX855+Sheet1!BZ855+Sheet1!CB855+Sheet1!CD855+Sheet1!CF855+Sheet1!CH855+Sheet1!CJ855+Sheet1!CL855+Sheet1!CN855+Sheet1!CP855+Sheet1!CR855+Sheet1!CT855+Sheet1!CV855</f>
        <v>0</v>
      </c>
      <c r="C855" s="27">
        <f>Sheet1!C855+Sheet1!E855+Sheet1!G855+Sheet1!I855+Sheet1!K855+Sheet1!M855+Sheet1!O855+Sheet1!Q855+Sheet1!S855+Sheet1!U855+Sheet1!W855+Sheet1!Y855+Sheet1!AA855+Sheet1!AC855+Sheet1!AE855+Sheet1!AG855+Sheet1!AI855+Sheet1!AK855+Sheet1!AM855+Sheet1!AO855+Sheet1!AQ855+Sheet1!AS855+Sheet1!AU855+Sheet1!AW855+Sheet1!AY855+Sheet1!BA855+Sheet1!BC855+Sheet1!BE855+Sheet1!BG855+Sheet1!BI855+Sheet1!BK855+Sheet1!BM855+Sheet1!BO855+Sheet1!BQ855+Sheet1!BS855+Sheet1!BU855+Sheet1!BW855+Sheet1!BY855+Sheet1!CA855+Sheet1!CC855+Sheet1!CE855+Sheet1!CG855+Sheet1!CI855+Sheet1!CK855+Sheet1!CM855+Sheet1!CO855+Sheet1!CQ855+Sheet1!CS855+Sheet1!CU855+Sheet1!CW855</f>
        <v>0</v>
      </c>
      <c r="D855" s="27">
        <f t="shared" si="16"/>
        <v>0</v>
      </c>
      <c r="E855" s="27">
        <f>COUNT(Sheet1!B855:CW855)</f>
        <v>0</v>
      </c>
      <c r="F855" s="27" t="str">
        <f t="shared" si="17"/>
        <v/>
      </c>
      <c r="G855" s="27" t="str">
        <f t="shared" si="18"/>
        <v/>
      </c>
      <c r="H855" s="27" t="str">
        <f t="shared" si="19"/>
        <v/>
      </c>
    </row>
    <row r="856" spans="2:8" ht="12" customHeight="1" x14ac:dyDescent="0.2">
      <c r="B856" s="27">
        <f>Sheet1!B856+Sheet1!D856+Sheet1!F856+Sheet1!H856+Sheet1!J856+Sheet1!L856+Sheet1!N856+Sheet1!P856+Sheet1!R856+Sheet1!T856+Sheet1!V856+Sheet1!X856+Sheet1!Z856+Sheet1!AB856+Sheet1!AD856+Sheet1!AF856+Sheet1!AH856+Sheet1!AJ856+Sheet1!AL856+Sheet1!AN856+Sheet1!AP856+Sheet1!AR856+Sheet1!AT856+Sheet1!AV856+Sheet1!AX856+Sheet1!AZ856+Sheet1!BB856+Sheet1!BD856+Sheet1!BF856+Sheet1!BH856+Sheet1!BJ856+Sheet1!BL856+Sheet1!BN856+Sheet1!BP856+Sheet1!BR856+Sheet1!BT856+Sheet1!BV856+Sheet1!BX856+Sheet1!BZ856+Sheet1!CB856+Sheet1!CD856+Sheet1!CF856+Sheet1!CH856+Sheet1!CJ856+Sheet1!CL856+Sheet1!CN856+Sheet1!CP856+Sheet1!CR856+Sheet1!CT856+Sheet1!CV856</f>
        <v>0</v>
      </c>
      <c r="C856" s="27">
        <f>Sheet1!C856+Sheet1!E856+Sheet1!G856+Sheet1!I856+Sheet1!K856+Sheet1!M856+Sheet1!O856+Sheet1!Q856+Sheet1!S856+Sheet1!U856+Sheet1!W856+Sheet1!Y856+Sheet1!AA856+Sheet1!AC856+Sheet1!AE856+Sheet1!AG856+Sheet1!AI856+Sheet1!AK856+Sheet1!AM856+Sheet1!AO856+Sheet1!AQ856+Sheet1!AS856+Sheet1!AU856+Sheet1!AW856+Sheet1!AY856+Sheet1!BA856+Sheet1!BC856+Sheet1!BE856+Sheet1!BG856+Sheet1!BI856+Sheet1!BK856+Sheet1!BM856+Sheet1!BO856+Sheet1!BQ856+Sheet1!BS856+Sheet1!BU856+Sheet1!BW856+Sheet1!BY856+Sheet1!CA856+Sheet1!CC856+Sheet1!CE856+Sheet1!CG856+Sheet1!CI856+Sheet1!CK856+Sheet1!CM856+Sheet1!CO856+Sheet1!CQ856+Sheet1!CS856+Sheet1!CU856+Sheet1!CW856</f>
        <v>0</v>
      </c>
      <c r="D856" s="27">
        <f t="shared" si="16"/>
        <v>0</v>
      </c>
      <c r="E856" s="27">
        <f>COUNT(Sheet1!B856:CW856)</f>
        <v>0</v>
      </c>
      <c r="F856" s="27" t="str">
        <f t="shared" si="17"/>
        <v/>
      </c>
      <c r="G856" s="27" t="str">
        <f t="shared" si="18"/>
        <v/>
      </c>
      <c r="H856" s="27" t="str">
        <f t="shared" si="19"/>
        <v/>
      </c>
    </row>
    <row r="857" spans="2:8" ht="12" customHeight="1" x14ac:dyDescent="0.2">
      <c r="B857" s="27">
        <f>Sheet1!B857+Sheet1!D857+Sheet1!F857+Sheet1!H857+Sheet1!J857+Sheet1!L857+Sheet1!N857+Sheet1!P857+Sheet1!R857+Sheet1!T857+Sheet1!V857+Sheet1!X857+Sheet1!Z857+Sheet1!AB857+Sheet1!AD857+Sheet1!AF857+Sheet1!AH857+Sheet1!AJ857+Sheet1!AL857+Sheet1!AN857+Sheet1!AP857+Sheet1!AR857+Sheet1!AT857+Sheet1!AV857+Sheet1!AX857+Sheet1!AZ857+Sheet1!BB857+Sheet1!BD857+Sheet1!BF857+Sheet1!BH857+Sheet1!BJ857+Sheet1!BL857+Sheet1!BN857+Sheet1!BP857+Sheet1!BR857+Sheet1!BT857+Sheet1!BV857+Sheet1!BX857+Sheet1!BZ857+Sheet1!CB857+Sheet1!CD857+Sheet1!CF857+Sheet1!CH857+Sheet1!CJ857+Sheet1!CL857+Sheet1!CN857+Sheet1!CP857+Sheet1!CR857+Sheet1!CT857+Sheet1!CV857</f>
        <v>0</v>
      </c>
      <c r="C857" s="27">
        <f>Sheet1!C857+Sheet1!E857+Sheet1!G857+Sheet1!I857+Sheet1!K857+Sheet1!M857+Sheet1!O857+Sheet1!Q857+Sheet1!S857+Sheet1!U857+Sheet1!W857+Sheet1!Y857+Sheet1!AA857+Sheet1!AC857+Sheet1!AE857+Sheet1!AG857+Sheet1!AI857+Sheet1!AK857+Sheet1!AM857+Sheet1!AO857+Sheet1!AQ857+Sheet1!AS857+Sheet1!AU857+Sheet1!AW857+Sheet1!AY857+Sheet1!BA857+Sheet1!BC857+Sheet1!BE857+Sheet1!BG857+Sheet1!BI857+Sheet1!BK857+Sheet1!BM857+Sheet1!BO857+Sheet1!BQ857+Sheet1!BS857+Sheet1!BU857+Sheet1!BW857+Sheet1!BY857+Sheet1!CA857+Sheet1!CC857+Sheet1!CE857+Sheet1!CG857+Sheet1!CI857+Sheet1!CK857+Sheet1!CM857+Sheet1!CO857+Sheet1!CQ857+Sheet1!CS857+Sheet1!CU857+Sheet1!CW857</f>
        <v>0</v>
      </c>
      <c r="D857" s="27">
        <f t="shared" si="16"/>
        <v>0</v>
      </c>
      <c r="E857" s="27">
        <f>COUNT(Sheet1!B857:CW857)</f>
        <v>0</v>
      </c>
      <c r="F857" s="27" t="str">
        <f t="shared" si="17"/>
        <v/>
      </c>
      <c r="G857" s="27" t="str">
        <f t="shared" si="18"/>
        <v/>
      </c>
      <c r="H857" s="27" t="str">
        <f t="shared" si="19"/>
        <v/>
      </c>
    </row>
    <row r="858" spans="2:8" ht="12" customHeight="1" x14ac:dyDescent="0.2">
      <c r="B858" s="27">
        <f>Sheet1!B858+Sheet1!D858+Sheet1!F858+Sheet1!H858+Sheet1!J858+Sheet1!L858+Sheet1!N858+Sheet1!P858+Sheet1!R858+Sheet1!T858+Sheet1!V858+Sheet1!X858+Sheet1!Z858+Sheet1!AB858+Sheet1!AD858+Sheet1!AF858+Sheet1!AH858+Sheet1!AJ858+Sheet1!AL858+Sheet1!AN858+Sheet1!AP858+Sheet1!AR858+Sheet1!AT858+Sheet1!AV858+Sheet1!AX858+Sheet1!AZ858+Sheet1!BB858+Sheet1!BD858+Sheet1!BF858+Sheet1!BH858+Sheet1!BJ858+Sheet1!BL858+Sheet1!BN858+Sheet1!BP858+Sheet1!BR858+Sheet1!BT858+Sheet1!BV858+Sheet1!BX858+Sheet1!BZ858+Sheet1!CB858+Sheet1!CD858+Sheet1!CF858+Sheet1!CH858+Sheet1!CJ858+Sheet1!CL858+Sheet1!CN858+Sheet1!CP858+Sheet1!CR858+Sheet1!CT858+Sheet1!CV858</f>
        <v>0</v>
      </c>
      <c r="C858" s="27">
        <f>Sheet1!C858+Sheet1!E858+Sheet1!G858+Sheet1!I858+Sheet1!K858+Sheet1!M858+Sheet1!O858+Sheet1!Q858+Sheet1!S858+Sheet1!U858+Sheet1!W858+Sheet1!Y858+Sheet1!AA858+Sheet1!AC858+Sheet1!AE858+Sheet1!AG858+Sheet1!AI858+Sheet1!AK858+Sheet1!AM858+Sheet1!AO858+Sheet1!AQ858+Sheet1!AS858+Sheet1!AU858+Sheet1!AW858+Sheet1!AY858+Sheet1!BA858+Sheet1!BC858+Sheet1!BE858+Sheet1!BG858+Sheet1!BI858+Sheet1!BK858+Sheet1!BM858+Sheet1!BO858+Sheet1!BQ858+Sheet1!BS858+Sheet1!BU858+Sheet1!BW858+Sheet1!BY858+Sheet1!CA858+Sheet1!CC858+Sheet1!CE858+Sheet1!CG858+Sheet1!CI858+Sheet1!CK858+Sheet1!CM858+Sheet1!CO858+Sheet1!CQ858+Sheet1!CS858+Sheet1!CU858+Sheet1!CW858</f>
        <v>0</v>
      </c>
      <c r="D858" s="27">
        <f t="shared" si="16"/>
        <v>0</v>
      </c>
      <c r="E858" s="27">
        <f>COUNT(Sheet1!B858:CW858)</f>
        <v>0</v>
      </c>
      <c r="F858" s="27" t="str">
        <f t="shared" si="17"/>
        <v/>
      </c>
      <c r="G858" s="27" t="str">
        <f t="shared" si="18"/>
        <v/>
      </c>
      <c r="H858" s="27" t="str">
        <f t="shared" si="19"/>
        <v/>
      </c>
    </row>
    <row r="859" spans="2:8" ht="12" customHeight="1" x14ac:dyDescent="0.2">
      <c r="B859" s="27">
        <f>Sheet1!B859+Sheet1!D859+Sheet1!F859+Sheet1!H859+Sheet1!J859+Sheet1!L859+Sheet1!N859+Sheet1!P859+Sheet1!R859+Sheet1!T859+Sheet1!V859+Sheet1!X859+Sheet1!Z859+Sheet1!AB859+Sheet1!AD859+Sheet1!AF859+Sheet1!AH859+Sheet1!AJ859+Sheet1!AL859+Sheet1!AN859+Sheet1!AP859+Sheet1!AR859+Sheet1!AT859+Sheet1!AV859+Sheet1!AX859+Sheet1!AZ859+Sheet1!BB859+Sheet1!BD859+Sheet1!BF859+Sheet1!BH859+Sheet1!BJ859+Sheet1!BL859+Sheet1!BN859+Sheet1!BP859+Sheet1!BR859+Sheet1!BT859+Sheet1!BV859+Sheet1!BX859+Sheet1!BZ859+Sheet1!CB859+Sheet1!CD859+Sheet1!CF859+Sheet1!CH859+Sheet1!CJ859+Sheet1!CL859+Sheet1!CN859+Sheet1!CP859+Sheet1!CR859+Sheet1!CT859+Sheet1!CV859</f>
        <v>0</v>
      </c>
      <c r="C859" s="27">
        <f>Sheet1!C859+Sheet1!E859+Sheet1!G859+Sheet1!I859+Sheet1!K859+Sheet1!M859+Sheet1!O859+Sheet1!Q859+Sheet1!S859+Sheet1!U859+Sheet1!W859+Sheet1!Y859+Sheet1!AA859+Sheet1!AC859+Sheet1!AE859+Sheet1!AG859+Sheet1!AI859+Sheet1!AK859+Sheet1!AM859+Sheet1!AO859+Sheet1!AQ859+Sheet1!AS859+Sheet1!AU859+Sheet1!AW859+Sheet1!AY859+Sheet1!BA859+Sheet1!BC859+Sheet1!BE859+Sheet1!BG859+Sheet1!BI859+Sheet1!BK859+Sheet1!BM859+Sheet1!BO859+Sheet1!BQ859+Sheet1!BS859+Sheet1!BU859+Sheet1!BW859+Sheet1!BY859+Sheet1!CA859+Sheet1!CC859+Sheet1!CE859+Sheet1!CG859+Sheet1!CI859+Sheet1!CK859+Sheet1!CM859+Sheet1!CO859+Sheet1!CQ859+Sheet1!CS859+Sheet1!CU859+Sheet1!CW859</f>
        <v>0</v>
      </c>
      <c r="D859" s="27">
        <f t="shared" si="16"/>
        <v>0</v>
      </c>
      <c r="E859" s="27">
        <f>COUNT(Sheet1!B859:CW859)</f>
        <v>0</v>
      </c>
      <c r="F859" s="27" t="str">
        <f t="shared" si="17"/>
        <v/>
      </c>
      <c r="G859" s="27" t="str">
        <f t="shared" si="18"/>
        <v/>
      </c>
      <c r="H859" s="27" t="str">
        <f t="shared" si="19"/>
        <v/>
      </c>
    </row>
    <row r="860" spans="2:8" ht="12" customHeight="1" x14ac:dyDescent="0.2">
      <c r="B860" s="27">
        <f>Sheet1!B860+Sheet1!D860+Sheet1!F860+Sheet1!H860+Sheet1!J860+Sheet1!L860+Sheet1!N860+Sheet1!P860+Sheet1!R860+Sheet1!T860+Sheet1!V860+Sheet1!X860+Sheet1!Z860+Sheet1!AB860+Sheet1!AD860+Sheet1!AF860+Sheet1!AH860+Sheet1!AJ860+Sheet1!AL860+Sheet1!AN860+Sheet1!AP860+Sheet1!AR860+Sheet1!AT860+Sheet1!AV860+Sheet1!AX860+Sheet1!AZ860+Sheet1!BB860+Sheet1!BD860+Sheet1!BF860+Sheet1!BH860+Sheet1!BJ860+Sheet1!BL860+Sheet1!BN860+Sheet1!BP860+Sheet1!BR860+Sheet1!BT860+Sheet1!BV860+Sheet1!BX860+Sheet1!BZ860+Sheet1!CB860+Sheet1!CD860+Sheet1!CF860+Sheet1!CH860+Sheet1!CJ860+Sheet1!CL860+Sheet1!CN860+Sheet1!CP860+Sheet1!CR860+Sheet1!CT860+Sheet1!CV860</f>
        <v>0</v>
      </c>
      <c r="C860" s="27">
        <f>Sheet1!C860+Sheet1!E860+Sheet1!G860+Sheet1!I860+Sheet1!K860+Sheet1!M860+Sheet1!O860+Sheet1!Q860+Sheet1!S860+Sheet1!U860+Sheet1!W860+Sheet1!Y860+Sheet1!AA860+Sheet1!AC860+Sheet1!AE860+Sheet1!AG860+Sheet1!AI860+Sheet1!AK860+Sheet1!AM860+Sheet1!AO860+Sheet1!AQ860+Sheet1!AS860+Sheet1!AU860+Sheet1!AW860+Sheet1!AY860+Sheet1!BA860+Sheet1!BC860+Sheet1!BE860+Sheet1!BG860+Sheet1!BI860+Sheet1!BK860+Sheet1!BM860+Sheet1!BO860+Sheet1!BQ860+Sheet1!BS860+Sheet1!BU860+Sheet1!BW860+Sheet1!BY860+Sheet1!CA860+Sheet1!CC860+Sheet1!CE860+Sheet1!CG860+Sheet1!CI860+Sheet1!CK860+Sheet1!CM860+Sheet1!CO860+Sheet1!CQ860+Sheet1!CS860+Sheet1!CU860+Sheet1!CW860</f>
        <v>0</v>
      </c>
      <c r="D860" s="27">
        <f t="shared" si="16"/>
        <v>0</v>
      </c>
      <c r="E860" s="27">
        <f>COUNT(Sheet1!B860:CW860)</f>
        <v>0</v>
      </c>
      <c r="F860" s="27" t="str">
        <f t="shared" si="17"/>
        <v/>
      </c>
      <c r="G860" s="27" t="str">
        <f t="shared" si="18"/>
        <v/>
      </c>
      <c r="H860" s="27" t="str">
        <f t="shared" si="19"/>
        <v/>
      </c>
    </row>
    <row r="861" spans="2:8" ht="12" customHeight="1" x14ac:dyDescent="0.2">
      <c r="B861" s="27">
        <f>Sheet1!B861+Sheet1!D861+Sheet1!F861+Sheet1!H861+Sheet1!J861+Sheet1!L861+Sheet1!N861+Sheet1!P861+Sheet1!R861+Sheet1!T861+Sheet1!V861+Sheet1!X861+Sheet1!Z861+Sheet1!AB861+Sheet1!AD861+Sheet1!AF861+Sheet1!AH861+Sheet1!AJ861+Sheet1!AL861+Sheet1!AN861+Sheet1!AP861+Sheet1!AR861+Sheet1!AT861+Sheet1!AV861+Sheet1!AX861+Sheet1!AZ861+Sheet1!BB861+Sheet1!BD861+Sheet1!BF861+Sheet1!BH861+Sheet1!BJ861+Sheet1!BL861+Sheet1!BN861+Sheet1!BP861+Sheet1!BR861+Sheet1!BT861+Sheet1!BV861+Sheet1!BX861+Sheet1!BZ861+Sheet1!CB861+Sheet1!CD861+Sheet1!CF861+Sheet1!CH861+Sheet1!CJ861+Sheet1!CL861+Sheet1!CN861+Sheet1!CP861+Sheet1!CR861+Sheet1!CT861+Sheet1!CV861</f>
        <v>0</v>
      </c>
      <c r="C861" s="27">
        <f>Sheet1!C861+Sheet1!E861+Sheet1!G861+Sheet1!I861+Sheet1!K861+Sheet1!M861+Sheet1!O861+Sheet1!Q861+Sheet1!S861+Sheet1!U861+Sheet1!W861+Sheet1!Y861+Sheet1!AA861+Sheet1!AC861+Sheet1!AE861+Sheet1!AG861+Sheet1!AI861+Sheet1!AK861+Sheet1!AM861+Sheet1!AO861+Sheet1!AQ861+Sheet1!AS861+Sheet1!AU861+Sheet1!AW861+Sheet1!AY861+Sheet1!BA861+Sheet1!BC861+Sheet1!BE861+Sheet1!BG861+Sheet1!BI861+Sheet1!BK861+Sheet1!BM861+Sheet1!BO861+Sheet1!BQ861+Sheet1!BS861+Sheet1!BU861+Sheet1!BW861+Sheet1!BY861+Sheet1!CA861+Sheet1!CC861+Sheet1!CE861+Sheet1!CG861+Sheet1!CI861+Sheet1!CK861+Sheet1!CM861+Sheet1!CO861+Sheet1!CQ861+Sheet1!CS861+Sheet1!CU861+Sheet1!CW861</f>
        <v>0</v>
      </c>
      <c r="D861" s="27">
        <f t="shared" si="16"/>
        <v>0</v>
      </c>
      <c r="E861" s="27">
        <f>COUNT(Sheet1!B861:CW861)</f>
        <v>0</v>
      </c>
      <c r="F861" s="27" t="str">
        <f t="shared" si="17"/>
        <v/>
      </c>
      <c r="G861" s="27" t="str">
        <f t="shared" si="18"/>
        <v/>
      </c>
      <c r="H861" s="27" t="str">
        <f t="shared" si="19"/>
        <v/>
      </c>
    </row>
    <row r="862" spans="2:8" ht="12" customHeight="1" x14ac:dyDescent="0.2">
      <c r="B862" s="27">
        <f>Sheet1!B862+Sheet1!D862+Sheet1!F862+Sheet1!H862+Sheet1!J862+Sheet1!L862+Sheet1!N862+Sheet1!P862+Sheet1!R862+Sheet1!T862+Sheet1!V862+Sheet1!X862+Sheet1!Z862+Sheet1!AB862+Sheet1!AD862+Sheet1!AF862+Sheet1!AH862+Sheet1!AJ862+Sheet1!AL862+Sheet1!AN862+Sheet1!AP862+Sheet1!AR862+Sheet1!AT862+Sheet1!AV862+Sheet1!AX862+Sheet1!AZ862+Sheet1!BB862+Sheet1!BD862+Sheet1!BF862+Sheet1!BH862+Sheet1!BJ862+Sheet1!BL862+Sheet1!BN862+Sheet1!BP862+Sheet1!BR862+Sheet1!BT862+Sheet1!BV862+Sheet1!BX862+Sheet1!BZ862+Sheet1!CB862+Sheet1!CD862+Sheet1!CF862+Sheet1!CH862+Sheet1!CJ862+Sheet1!CL862+Sheet1!CN862+Sheet1!CP862+Sheet1!CR862+Sheet1!CT862+Sheet1!CV862</f>
        <v>0</v>
      </c>
      <c r="C862" s="27">
        <f>Sheet1!C862+Sheet1!E862+Sheet1!G862+Sheet1!I862+Sheet1!K862+Sheet1!M862+Sheet1!O862+Sheet1!Q862+Sheet1!S862+Sheet1!U862+Sheet1!W862+Sheet1!Y862+Sheet1!AA862+Sheet1!AC862+Sheet1!AE862+Sheet1!AG862+Sheet1!AI862+Sheet1!AK862+Sheet1!AM862+Sheet1!AO862+Sheet1!AQ862+Sheet1!AS862+Sheet1!AU862+Sheet1!AW862+Sheet1!AY862+Sheet1!BA862+Sheet1!BC862+Sheet1!BE862+Sheet1!BG862+Sheet1!BI862+Sheet1!BK862+Sheet1!BM862+Sheet1!BO862+Sheet1!BQ862+Sheet1!BS862+Sheet1!BU862+Sheet1!BW862+Sheet1!BY862+Sheet1!CA862+Sheet1!CC862+Sheet1!CE862+Sheet1!CG862+Sheet1!CI862+Sheet1!CK862+Sheet1!CM862+Sheet1!CO862+Sheet1!CQ862+Sheet1!CS862+Sheet1!CU862+Sheet1!CW862</f>
        <v>0</v>
      </c>
      <c r="D862" s="27">
        <f t="shared" si="16"/>
        <v>0</v>
      </c>
      <c r="E862" s="27">
        <f>COUNT(Sheet1!B862:CW862)</f>
        <v>0</v>
      </c>
      <c r="F862" s="27" t="str">
        <f t="shared" si="17"/>
        <v/>
      </c>
      <c r="G862" s="27" t="str">
        <f t="shared" si="18"/>
        <v/>
      </c>
      <c r="H862" s="27" t="str">
        <f t="shared" si="19"/>
        <v/>
      </c>
    </row>
    <row r="863" spans="2:8" ht="12" customHeight="1" x14ac:dyDescent="0.2">
      <c r="B863" s="27">
        <f>Sheet1!B863+Sheet1!D863+Sheet1!F863+Sheet1!H863+Sheet1!J863+Sheet1!L863+Sheet1!N863+Sheet1!P863+Sheet1!R863+Sheet1!T863+Sheet1!V863+Sheet1!X863+Sheet1!Z863+Sheet1!AB863+Sheet1!AD863+Sheet1!AF863+Sheet1!AH863+Sheet1!AJ863+Sheet1!AL863+Sheet1!AN863+Sheet1!AP863+Sheet1!AR863+Sheet1!AT863+Sheet1!AV863+Sheet1!AX863+Sheet1!AZ863+Sheet1!BB863+Sheet1!BD863+Sheet1!BF863+Sheet1!BH863+Sheet1!BJ863+Sheet1!BL863+Sheet1!BN863+Sheet1!BP863+Sheet1!BR863+Sheet1!BT863+Sheet1!BV863+Sheet1!BX863+Sheet1!BZ863+Sheet1!CB863+Sheet1!CD863+Sheet1!CF863+Sheet1!CH863+Sheet1!CJ863+Sheet1!CL863+Sheet1!CN863+Sheet1!CP863+Sheet1!CR863+Sheet1!CT863+Sheet1!CV863</f>
        <v>0</v>
      </c>
      <c r="C863" s="27">
        <f>Sheet1!C863+Sheet1!E863+Sheet1!G863+Sheet1!I863+Sheet1!K863+Sheet1!M863+Sheet1!O863+Sheet1!Q863+Sheet1!S863+Sheet1!U863+Sheet1!W863+Sheet1!Y863+Sheet1!AA863+Sheet1!AC863+Sheet1!AE863+Sheet1!AG863+Sheet1!AI863+Sheet1!AK863+Sheet1!AM863+Sheet1!AO863+Sheet1!AQ863+Sheet1!AS863+Sheet1!AU863+Sheet1!AW863+Sheet1!AY863+Sheet1!BA863+Sheet1!BC863+Sheet1!BE863+Sheet1!BG863+Sheet1!BI863+Sheet1!BK863+Sheet1!BM863+Sheet1!BO863+Sheet1!BQ863+Sheet1!BS863+Sheet1!BU863+Sheet1!BW863+Sheet1!BY863+Sheet1!CA863+Sheet1!CC863+Sheet1!CE863+Sheet1!CG863+Sheet1!CI863+Sheet1!CK863+Sheet1!CM863+Sheet1!CO863+Sheet1!CQ863+Sheet1!CS863+Sheet1!CU863+Sheet1!CW863</f>
        <v>0</v>
      </c>
      <c r="D863" s="27">
        <f t="shared" si="16"/>
        <v>0</v>
      </c>
      <c r="E863" s="27">
        <f>COUNT(Sheet1!B863:CW863)</f>
        <v>0</v>
      </c>
      <c r="F863" s="27" t="str">
        <f t="shared" si="17"/>
        <v/>
      </c>
      <c r="G863" s="27" t="str">
        <f t="shared" si="18"/>
        <v/>
      </c>
      <c r="H863" s="27" t="str">
        <f t="shared" si="19"/>
        <v/>
      </c>
    </row>
    <row r="864" spans="2:8" ht="12" customHeight="1" x14ac:dyDescent="0.2">
      <c r="B864" s="27">
        <f>Sheet1!B864+Sheet1!D864+Sheet1!F864+Sheet1!H864+Sheet1!J864+Sheet1!L864+Sheet1!N864+Sheet1!P864+Sheet1!R864+Sheet1!T864+Sheet1!V864+Sheet1!X864+Sheet1!Z864+Sheet1!AB864+Sheet1!AD864+Sheet1!AF864+Sheet1!AH864+Sheet1!AJ864+Sheet1!AL864+Sheet1!AN864+Sheet1!AP864+Sheet1!AR864+Sheet1!AT864+Sheet1!AV864+Sheet1!AX864+Sheet1!AZ864+Sheet1!BB864+Sheet1!BD864+Sheet1!BF864+Sheet1!BH864+Sheet1!BJ864+Sheet1!BL864+Sheet1!BN864+Sheet1!BP864+Sheet1!BR864+Sheet1!BT864+Sheet1!BV864+Sheet1!BX864+Sheet1!BZ864+Sheet1!CB864+Sheet1!CD864+Sheet1!CF864+Sheet1!CH864+Sheet1!CJ864+Sheet1!CL864+Sheet1!CN864+Sheet1!CP864+Sheet1!CR864+Sheet1!CT864+Sheet1!CV864</f>
        <v>0</v>
      </c>
      <c r="C864" s="27">
        <f>Sheet1!C864+Sheet1!E864+Sheet1!G864+Sheet1!I864+Sheet1!K864+Sheet1!M864+Sheet1!O864+Sheet1!Q864+Sheet1!S864+Sheet1!U864+Sheet1!W864+Sheet1!Y864+Sheet1!AA864+Sheet1!AC864+Sheet1!AE864+Sheet1!AG864+Sheet1!AI864+Sheet1!AK864+Sheet1!AM864+Sheet1!AO864+Sheet1!AQ864+Sheet1!AS864+Sheet1!AU864+Sheet1!AW864+Sheet1!AY864+Sheet1!BA864+Sheet1!BC864+Sheet1!BE864+Sheet1!BG864+Sheet1!BI864+Sheet1!BK864+Sheet1!BM864+Sheet1!BO864+Sheet1!BQ864+Sheet1!BS864+Sheet1!BU864+Sheet1!BW864+Sheet1!BY864+Sheet1!CA864+Sheet1!CC864+Sheet1!CE864+Sheet1!CG864+Sheet1!CI864+Sheet1!CK864+Sheet1!CM864+Sheet1!CO864+Sheet1!CQ864+Sheet1!CS864+Sheet1!CU864+Sheet1!CW864</f>
        <v>0</v>
      </c>
      <c r="D864" s="27">
        <f t="shared" si="16"/>
        <v>0</v>
      </c>
      <c r="E864" s="27">
        <f>COUNT(Sheet1!B864:CW864)</f>
        <v>0</v>
      </c>
      <c r="F864" s="27" t="str">
        <f t="shared" si="17"/>
        <v/>
      </c>
      <c r="G864" s="27" t="str">
        <f t="shared" si="18"/>
        <v/>
      </c>
      <c r="H864" s="27" t="str">
        <f t="shared" si="19"/>
        <v/>
      </c>
    </row>
    <row r="865" spans="2:8" ht="12" customHeight="1" x14ac:dyDescent="0.2">
      <c r="B865" s="27">
        <f>Sheet1!B865+Sheet1!D865+Sheet1!F865+Sheet1!H865+Sheet1!J865+Sheet1!L865+Sheet1!N865+Sheet1!P865+Sheet1!R865+Sheet1!T865+Sheet1!V865+Sheet1!X865+Sheet1!Z865+Sheet1!AB865+Sheet1!AD865+Sheet1!AF865+Sheet1!AH865+Sheet1!AJ865+Sheet1!AL865+Sheet1!AN865+Sheet1!AP865+Sheet1!AR865+Sheet1!AT865+Sheet1!AV865+Sheet1!AX865+Sheet1!AZ865+Sheet1!BB865+Sheet1!BD865+Sheet1!BF865+Sheet1!BH865+Sheet1!BJ865+Sheet1!BL865+Sheet1!BN865+Sheet1!BP865+Sheet1!BR865+Sheet1!BT865+Sheet1!BV865+Sheet1!BX865+Sheet1!BZ865+Sheet1!CB865+Sheet1!CD865+Sheet1!CF865+Sheet1!CH865+Sheet1!CJ865+Sheet1!CL865+Sheet1!CN865+Sheet1!CP865+Sheet1!CR865+Sheet1!CT865+Sheet1!CV865</f>
        <v>0</v>
      </c>
      <c r="C865" s="27">
        <f>Sheet1!C865+Sheet1!E865+Sheet1!G865+Sheet1!I865+Sheet1!K865+Sheet1!M865+Sheet1!O865+Sheet1!Q865+Sheet1!S865+Sheet1!U865+Sheet1!W865+Sheet1!Y865+Sheet1!AA865+Sheet1!AC865+Sheet1!AE865+Sheet1!AG865+Sheet1!AI865+Sheet1!AK865+Sheet1!AM865+Sheet1!AO865+Sheet1!AQ865+Sheet1!AS865+Sheet1!AU865+Sheet1!AW865+Sheet1!AY865+Sheet1!BA865+Sheet1!BC865+Sheet1!BE865+Sheet1!BG865+Sheet1!BI865+Sheet1!BK865+Sheet1!BM865+Sheet1!BO865+Sheet1!BQ865+Sheet1!BS865+Sheet1!BU865+Sheet1!BW865+Sheet1!BY865+Sheet1!CA865+Sheet1!CC865+Sheet1!CE865+Sheet1!CG865+Sheet1!CI865+Sheet1!CK865+Sheet1!CM865+Sheet1!CO865+Sheet1!CQ865+Sheet1!CS865+Sheet1!CU865+Sheet1!CW865</f>
        <v>0</v>
      </c>
      <c r="D865" s="27">
        <f t="shared" si="16"/>
        <v>0</v>
      </c>
      <c r="E865" s="27">
        <f>COUNT(Sheet1!B865:CW865)</f>
        <v>0</v>
      </c>
      <c r="F865" s="27" t="str">
        <f t="shared" si="17"/>
        <v/>
      </c>
      <c r="G865" s="27" t="str">
        <f t="shared" si="18"/>
        <v/>
      </c>
      <c r="H865" s="27" t="str">
        <f t="shared" si="19"/>
        <v/>
      </c>
    </row>
    <row r="866" spans="2:8" ht="12" customHeight="1" x14ac:dyDescent="0.2">
      <c r="B866" s="27">
        <f>Sheet1!B866+Sheet1!D866+Sheet1!F866+Sheet1!H866+Sheet1!J866+Sheet1!L866+Sheet1!N866+Sheet1!P866+Sheet1!R866+Sheet1!T866+Sheet1!V866+Sheet1!X866+Sheet1!Z866+Sheet1!AB866+Sheet1!AD866+Sheet1!AF866+Sheet1!AH866+Sheet1!AJ866+Sheet1!AL866+Sheet1!AN866+Sheet1!AP866+Sheet1!AR866+Sheet1!AT866+Sheet1!AV866+Sheet1!AX866+Sheet1!AZ866+Sheet1!BB866+Sheet1!BD866+Sheet1!BF866+Sheet1!BH866+Sheet1!BJ866+Sheet1!BL866+Sheet1!BN866+Sheet1!BP866+Sheet1!BR866+Sheet1!BT866+Sheet1!BV866+Sheet1!BX866+Sheet1!BZ866+Sheet1!CB866+Sheet1!CD866+Sheet1!CF866+Sheet1!CH866+Sheet1!CJ866+Sheet1!CL866+Sheet1!CN866+Sheet1!CP866+Sheet1!CR866+Sheet1!CT866+Sheet1!CV866</f>
        <v>0</v>
      </c>
      <c r="C866" s="27">
        <f>Sheet1!C866+Sheet1!E866+Sheet1!G866+Sheet1!I866+Sheet1!K866+Sheet1!M866+Sheet1!O866+Sheet1!Q866+Sheet1!S866+Sheet1!U866+Sheet1!W866+Sheet1!Y866+Sheet1!AA866+Sheet1!AC866+Sheet1!AE866+Sheet1!AG866+Sheet1!AI866+Sheet1!AK866+Sheet1!AM866+Sheet1!AO866+Sheet1!AQ866+Sheet1!AS866+Sheet1!AU866+Sheet1!AW866+Sheet1!AY866+Sheet1!BA866+Sheet1!BC866+Sheet1!BE866+Sheet1!BG866+Sheet1!BI866+Sheet1!BK866+Sheet1!BM866+Sheet1!BO866+Sheet1!BQ866+Sheet1!BS866+Sheet1!BU866+Sheet1!BW866+Sheet1!BY866+Sheet1!CA866+Sheet1!CC866+Sheet1!CE866+Sheet1!CG866+Sheet1!CI866+Sheet1!CK866+Sheet1!CM866+Sheet1!CO866+Sheet1!CQ866+Sheet1!CS866+Sheet1!CU866+Sheet1!CW866</f>
        <v>0</v>
      </c>
      <c r="D866" s="27">
        <f t="shared" si="16"/>
        <v>0</v>
      </c>
      <c r="E866" s="27">
        <f>COUNT(Sheet1!B866:CW866)</f>
        <v>0</v>
      </c>
      <c r="F866" s="27" t="str">
        <f t="shared" si="17"/>
        <v/>
      </c>
      <c r="G866" s="27" t="str">
        <f t="shared" si="18"/>
        <v/>
      </c>
      <c r="H866" s="27" t="str">
        <f t="shared" si="19"/>
        <v/>
      </c>
    </row>
    <row r="867" spans="2:8" ht="12" customHeight="1" x14ac:dyDescent="0.2">
      <c r="B867" s="27">
        <f>Sheet1!B867+Sheet1!D867+Sheet1!F867+Sheet1!H867+Sheet1!J867+Sheet1!L867+Sheet1!N867+Sheet1!P867+Sheet1!R867+Sheet1!T867+Sheet1!V867+Sheet1!X867+Sheet1!Z867+Sheet1!AB867+Sheet1!AD867+Sheet1!AF867+Sheet1!AH867+Sheet1!AJ867+Sheet1!AL867+Sheet1!AN867+Sheet1!AP867+Sheet1!AR867+Sheet1!AT867+Sheet1!AV867+Sheet1!AX867+Sheet1!AZ867+Sheet1!BB867+Sheet1!BD867+Sheet1!BF867+Sheet1!BH867+Sheet1!BJ867+Sheet1!BL867+Sheet1!BN867+Sheet1!BP867+Sheet1!BR867+Sheet1!BT867+Sheet1!BV867+Sheet1!BX867+Sheet1!BZ867+Sheet1!CB867+Sheet1!CD867+Sheet1!CF867+Sheet1!CH867+Sheet1!CJ867+Sheet1!CL867+Sheet1!CN867+Sheet1!CP867+Sheet1!CR867+Sheet1!CT867+Sheet1!CV867</f>
        <v>0</v>
      </c>
      <c r="C867" s="27">
        <f>Sheet1!C867+Sheet1!E867+Sheet1!G867+Sheet1!I867+Sheet1!K867+Sheet1!M867+Sheet1!O867+Sheet1!Q867+Sheet1!S867+Sheet1!U867+Sheet1!W867+Sheet1!Y867+Sheet1!AA867+Sheet1!AC867+Sheet1!AE867+Sheet1!AG867+Sheet1!AI867+Sheet1!AK867+Sheet1!AM867+Sheet1!AO867+Sheet1!AQ867+Sheet1!AS867+Sheet1!AU867+Sheet1!AW867+Sheet1!AY867+Sheet1!BA867+Sheet1!BC867+Sheet1!BE867+Sheet1!BG867+Sheet1!BI867+Sheet1!BK867+Sheet1!BM867+Sheet1!BO867+Sheet1!BQ867+Sheet1!BS867+Sheet1!BU867+Sheet1!BW867+Sheet1!BY867+Sheet1!CA867+Sheet1!CC867+Sheet1!CE867+Sheet1!CG867+Sheet1!CI867+Sheet1!CK867+Sheet1!CM867+Sheet1!CO867+Sheet1!CQ867+Sheet1!CS867+Sheet1!CU867+Sheet1!CW867</f>
        <v>0</v>
      </c>
      <c r="D867" s="27">
        <f t="shared" si="16"/>
        <v>0</v>
      </c>
      <c r="E867" s="27">
        <f>COUNT(Sheet1!B867:CW867)</f>
        <v>0</v>
      </c>
      <c r="F867" s="27" t="str">
        <f t="shared" si="17"/>
        <v/>
      </c>
      <c r="G867" s="27" t="str">
        <f t="shared" si="18"/>
        <v/>
      </c>
      <c r="H867" s="27" t="str">
        <f t="shared" si="19"/>
        <v/>
      </c>
    </row>
    <row r="868" spans="2:8" ht="12" customHeight="1" x14ac:dyDescent="0.2">
      <c r="B868" s="27">
        <f>Sheet1!B868+Sheet1!D868+Sheet1!F868+Sheet1!H868+Sheet1!J868+Sheet1!L868+Sheet1!N868+Sheet1!P868+Sheet1!R868+Sheet1!T868+Sheet1!V868+Sheet1!X868+Sheet1!Z868+Sheet1!AB868+Sheet1!AD868+Sheet1!AF868+Sheet1!AH868+Sheet1!AJ868+Sheet1!AL868+Sheet1!AN868+Sheet1!AP868+Sheet1!AR868+Sheet1!AT868+Sheet1!AV868+Sheet1!AX868+Sheet1!AZ868+Sheet1!BB868+Sheet1!BD868+Sheet1!BF868+Sheet1!BH868+Sheet1!BJ868+Sheet1!BL868+Sheet1!BN868+Sheet1!BP868+Sheet1!BR868+Sheet1!BT868+Sheet1!BV868+Sheet1!BX868+Sheet1!BZ868+Sheet1!CB868+Sheet1!CD868+Sheet1!CF868+Sheet1!CH868+Sheet1!CJ868+Sheet1!CL868+Sheet1!CN868+Sheet1!CP868+Sheet1!CR868+Sheet1!CT868+Sheet1!CV868</f>
        <v>0</v>
      </c>
      <c r="C868" s="27">
        <f>Sheet1!C868+Sheet1!E868+Sheet1!G868+Sheet1!I868+Sheet1!K868+Sheet1!M868+Sheet1!O868+Sheet1!Q868+Sheet1!S868+Sheet1!U868+Sheet1!W868+Sheet1!Y868+Sheet1!AA868+Sheet1!AC868+Sheet1!AE868+Sheet1!AG868+Sheet1!AI868+Sheet1!AK868+Sheet1!AM868+Sheet1!AO868+Sheet1!AQ868+Sheet1!AS868+Sheet1!AU868+Sheet1!AW868+Sheet1!AY868+Sheet1!BA868+Sheet1!BC868+Sheet1!BE868+Sheet1!BG868+Sheet1!BI868+Sheet1!BK868+Sheet1!BM868+Sheet1!BO868+Sheet1!BQ868+Sheet1!BS868+Sheet1!BU868+Sheet1!BW868+Sheet1!BY868+Sheet1!CA868+Sheet1!CC868+Sheet1!CE868+Sheet1!CG868+Sheet1!CI868+Sheet1!CK868+Sheet1!CM868+Sheet1!CO868+Sheet1!CQ868+Sheet1!CS868+Sheet1!CU868+Sheet1!CW868</f>
        <v>0</v>
      </c>
      <c r="D868" s="27">
        <f t="shared" si="16"/>
        <v>0</v>
      </c>
      <c r="E868" s="27">
        <f>COUNT(Sheet1!B868:CW868)</f>
        <v>0</v>
      </c>
      <c r="F868" s="27" t="str">
        <f t="shared" si="17"/>
        <v/>
      </c>
      <c r="G868" s="27" t="str">
        <f t="shared" si="18"/>
        <v/>
      </c>
      <c r="H868" s="27" t="str">
        <f t="shared" si="19"/>
        <v/>
      </c>
    </row>
    <row r="869" spans="2:8" ht="12" customHeight="1" x14ac:dyDescent="0.2">
      <c r="B869" s="27">
        <f>Sheet1!B869+Sheet1!D869+Sheet1!F869+Sheet1!H869+Sheet1!J869+Sheet1!L869+Sheet1!N869+Sheet1!P869+Sheet1!R869+Sheet1!T869+Sheet1!V869+Sheet1!X869+Sheet1!Z869+Sheet1!AB869+Sheet1!AD869+Sheet1!AF869+Sheet1!AH869+Sheet1!AJ869+Sheet1!AL869+Sheet1!AN869+Sheet1!AP869+Sheet1!AR869+Sheet1!AT869+Sheet1!AV869+Sheet1!AX869+Sheet1!AZ869+Sheet1!BB869+Sheet1!BD869+Sheet1!BF869+Sheet1!BH869+Sheet1!BJ869+Sheet1!BL869+Sheet1!BN869+Sheet1!BP869+Sheet1!BR869+Sheet1!BT869+Sheet1!BV869+Sheet1!BX869+Sheet1!BZ869+Sheet1!CB869+Sheet1!CD869+Sheet1!CF869+Sheet1!CH869+Sheet1!CJ869+Sheet1!CL869+Sheet1!CN869+Sheet1!CP869+Sheet1!CR869+Sheet1!CT869+Sheet1!CV869</f>
        <v>0</v>
      </c>
      <c r="C869" s="27">
        <f>Sheet1!C869+Sheet1!E869+Sheet1!G869+Sheet1!I869+Sheet1!K869+Sheet1!M869+Sheet1!O869+Sheet1!Q869+Sheet1!S869+Sheet1!U869+Sheet1!W869+Sheet1!Y869+Sheet1!AA869+Sheet1!AC869+Sheet1!AE869+Sheet1!AG869+Sheet1!AI869+Sheet1!AK869+Sheet1!AM869+Sheet1!AO869+Sheet1!AQ869+Sheet1!AS869+Sheet1!AU869+Sheet1!AW869+Sheet1!AY869+Sheet1!BA869+Sheet1!BC869+Sheet1!BE869+Sheet1!BG869+Sheet1!BI869+Sheet1!BK869+Sheet1!BM869+Sheet1!BO869+Sheet1!BQ869+Sheet1!BS869+Sheet1!BU869+Sheet1!BW869+Sheet1!BY869+Sheet1!CA869+Sheet1!CC869+Sheet1!CE869+Sheet1!CG869+Sheet1!CI869+Sheet1!CK869+Sheet1!CM869+Sheet1!CO869+Sheet1!CQ869+Sheet1!CS869+Sheet1!CU869+Sheet1!CW869</f>
        <v>0</v>
      </c>
      <c r="D869" s="27">
        <f t="shared" si="16"/>
        <v>0</v>
      </c>
      <c r="E869" s="27">
        <f>COUNT(Sheet1!B869:CW869)</f>
        <v>0</v>
      </c>
      <c r="F869" s="27" t="str">
        <f t="shared" si="17"/>
        <v/>
      </c>
      <c r="G869" s="27" t="str">
        <f t="shared" si="18"/>
        <v/>
      </c>
      <c r="H869" s="27" t="str">
        <f t="shared" si="19"/>
        <v/>
      </c>
    </row>
    <row r="870" spans="2:8" ht="12" customHeight="1" x14ac:dyDescent="0.2">
      <c r="B870" s="27">
        <f>Sheet1!B870+Sheet1!D870+Sheet1!F870+Sheet1!H870+Sheet1!J870+Sheet1!L870+Sheet1!N870+Sheet1!P870+Sheet1!R870+Sheet1!T870+Sheet1!V870+Sheet1!X870+Sheet1!Z870+Sheet1!AB870+Sheet1!AD870+Sheet1!AF870+Sheet1!AH870+Sheet1!AJ870+Sheet1!AL870+Sheet1!AN870+Sheet1!AP870+Sheet1!AR870+Sheet1!AT870+Sheet1!AV870+Sheet1!AX870+Sheet1!AZ870+Sheet1!BB870+Sheet1!BD870+Sheet1!BF870+Sheet1!BH870+Sheet1!BJ870+Sheet1!BL870+Sheet1!BN870+Sheet1!BP870+Sheet1!BR870+Sheet1!BT870+Sheet1!BV870+Sheet1!BX870+Sheet1!BZ870+Sheet1!CB870+Sheet1!CD870+Sheet1!CF870+Sheet1!CH870+Sheet1!CJ870+Sheet1!CL870+Sheet1!CN870+Sheet1!CP870+Sheet1!CR870+Sheet1!CT870+Sheet1!CV870</f>
        <v>0</v>
      </c>
      <c r="C870" s="27">
        <f>Sheet1!C870+Sheet1!E870+Sheet1!G870+Sheet1!I870+Sheet1!K870+Sheet1!M870+Sheet1!O870+Sheet1!Q870+Sheet1!S870+Sheet1!U870+Sheet1!W870+Sheet1!Y870+Sheet1!AA870+Sheet1!AC870+Sheet1!AE870+Sheet1!AG870+Sheet1!AI870+Sheet1!AK870+Sheet1!AM870+Sheet1!AO870+Sheet1!AQ870+Sheet1!AS870+Sheet1!AU870+Sheet1!AW870+Sheet1!AY870+Sheet1!BA870+Sheet1!BC870+Sheet1!BE870+Sheet1!BG870+Sheet1!BI870+Sheet1!BK870+Sheet1!BM870+Sheet1!BO870+Sheet1!BQ870+Sheet1!BS870+Sheet1!BU870+Sheet1!BW870+Sheet1!BY870+Sheet1!CA870+Sheet1!CC870+Sheet1!CE870+Sheet1!CG870+Sheet1!CI870+Sheet1!CK870+Sheet1!CM870+Sheet1!CO870+Sheet1!CQ870+Sheet1!CS870+Sheet1!CU870+Sheet1!CW870</f>
        <v>0</v>
      </c>
      <c r="D870" s="27">
        <f t="shared" si="16"/>
        <v>0</v>
      </c>
      <c r="E870" s="27">
        <f>COUNT(Sheet1!B870:CW870)</f>
        <v>0</v>
      </c>
      <c r="F870" s="27" t="str">
        <f t="shared" si="17"/>
        <v/>
      </c>
      <c r="G870" s="27" t="str">
        <f t="shared" si="18"/>
        <v/>
      </c>
      <c r="H870" s="27" t="str">
        <f t="shared" si="19"/>
        <v/>
      </c>
    </row>
    <row r="871" spans="2:8" ht="12" customHeight="1" x14ac:dyDescent="0.2">
      <c r="B871" s="27">
        <f>Sheet1!B871+Sheet1!D871+Sheet1!F871+Sheet1!H871+Sheet1!J871+Sheet1!L871+Sheet1!N871+Sheet1!P871+Sheet1!R871+Sheet1!T871+Sheet1!V871+Sheet1!X871+Sheet1!Z871+Sheet1!AB871+Sheet1!AD871+Sheet1!AF871+Sheet1!AH871+Sheet1!AJ871+Sheet1!AL871+Sheet1!AN871+Sheet1!AP871+Sheet1!AR871+Sheet1!AT871+Sheet1!AV871+Sheet1!AX871+Sheet1!AZ871+Sheet1!BB871+Sheet1!BD871+Sheet1!BF871+Sheet1!BH871+Sheet1!BJ871+Sheet1!BL871+Sheet1!BN871+Sheet1!BP871+Sheet1!BR871+Sheet1!BT871+Sheet1!BV871+Sheet1!BX871+Sheet1!BZ871+Sheet1!CB871+Sheet1!CD871+Sheet1!CF871+Sheet1!CH871+Sheet1!CJ871+Sheet1!CL871+Sheet1!CN871+Sheet1!CP871+Sheet1!CR871+Sheet1!CT871+Sheet1!CV871</f>
        <v>0</v>
      </c>
      <c r="C871" s="27">
        <f>Sheet1!C871+Sheet1!E871+Sheet1!G871+Sheet1!I871+Sheet1!K871+Sheet1!M871+Sheet1!O871+Sheet1!Q871+Sheet1!S871+Sheet1!U871+Sheet1!W871+Sheet1!Y871+Sheet1!AA871+Sheet1!AC871+Sheet1!AE871+Sheet1!AG871+Sheet1!AI871+Sheet1!AK871+Sheet1!AM871+Sheet1!AO871+Sheet1!AQ871+Sheet1!AS871+Sheet1!AU871+Sheet1!AW871+Sheet1!AY871+Sheet1!BA871+Sheet1!BC871+Sheet1!BE871+Sheet1!BG871+Sheet1!BI871+Sheet1!BK871+Sheet1!BM871+Sheet1!BO871+Sheet1!BQ871+Sheet1!BS871+Sheet1!BU871+Sheet1!BW871+Sheet1!BY871+Sheet1!CA871+Sheet1!CC871+Sheet1!CE871+Sheet1!CG871+Sheet1!CI871+Sheet1!CK871+Sheet1!CM871+Sheet1!CO871+Sheet1!CQ871+Sheet1!CS871+Sheet1!CU871+Sheet1!CW871</f>
        <v>0</v>
      </c>
      <c r="D871" s="27">
        <f t="shared" si="16"/>
        <v>0</v>
      </c>
      <c r="E871" s="27">
        <f>COUNT(Sheet1!B871:CW871)</f>
        <v>0</v>
      </c>
      <c r="F871" s="27" t="str">
        <f t="shared" si="17"/>
        <v/>
      </c>
      <c r="G871" s="27" t="str">
        <f t="shared" si="18"/>
        <v/>
      </c>
      <c r="H871" s="27" t="str">
        <f t="shared" si="19"/>
        <v/>
      </c>
    </row>
    <row r="872" spans="2:8" ht="12" customHeight="1" x14ac:dyDescent="0.2">
      <c r="B872" s="27">
        <f>Sheet1!B872+Sheet1!D872+Sheet1!F872+Sheet1!H872+Sheet1!J872+Sheet1!L872+Sheet1!N872+Sheet1!P872+Sheet1!R872+Sheet1!T872+Sheet1!V872+Sheet1!X872+Sheet1!Z872+Sheet1!AB872+Sheet1!AD872+Sheet1!AF872+Sheet1!AH872+Sheet1!AJ872+Sheet1!AL872+Sheet1!AN872+Sheet1!AP872+Sheet1!AR872+Sheet1!AT872+Sheet1!AV872+Sheet1!AX872+Sheet1!AZ872+Sheet1!BB872+Sheet1!BD872+Sheet1!BF872+Sheet1!BH872+Sheet1!BJ872+Sheet1!BL872+Sheet1!BN872+Sheet1!BP872+Sheet1!BR872+Sheet1!BT872+Sheet1!BV872+Sheet1!BX872+Sheet1!BZ872+Sheet1!CB872+Sheet1!CD872+Sheet1!CF872+Sheet1!CH872+Sheet1!CJ872+Sheet1!CL872+Sheet1!CN872+Sheet1!CP872+Sheet1!CR872+Sheet1!CT872+Sheet1!CV872</f>
        <v>0</v>
      </c>
      <c r="C872" s="27">
        <f>Sheet1!C872+Sheet1!E872+Sheet1!G872+Sheet1!I872+Sheet1!K872+Sheet1!M872+Sheet1!O872+Sheet1!Q872+Sheet1!S872+Sheet1!U872+Sheet1!W872+Sheet1!Y872+Sheet1!AA872+Sheet1!AC872+Sheet1!AE872+Sheet1!AG872+Sheet1!AI872+Sheet1!AK872+Sheet1!AM872+Sheet1!AO872+Sheet1!AQ872+Sheet1!AS872+Sheet1!AU872+Sheet1!AW872+Sheet1!AY872+Sheet1!BA872+Sheet1!BC872+Sheet1!BE872+Sheet1!BG872+Sheet1!BI872+Sheet1!BK872+Sheet1!BM872+Sheet1!BO872+Sheet1!BQ872+Sheet1!BS872+Sheet1!BU872+Sheet1!BW872+Sheet1!BY872+Sheet1!CA872+Sheet1!CC872+Sheet1!CE872+Sheet1!CG872+Sheet1!CI872+Sheet1!CK872+Sheet1!CM872+Sheet1!CO872+Sheet1!CQ872+Sheet1!CS872+Sheet1!CU872+Sheet1!CW872</f>
        <v>0</v>
      </c>
      <c r="D872" s="27">
        <f t="shared" si="16"/>
        <v>0</v>
      </c>
      <c r="E872" s="27">
        <f>COUNT(Sheet1!B872:CW872)</f>
        <v>0</v>
      </c>
      <c r="F872" s="27" t="str">
        <f t="shared" si="17"/>
        <v/>
      </c>
      <c r="G872" s="27" t="str">
        <f t="shared" si="18"/>
        <v/>
      </c>
      <c r="H872" s="27" t="str">
        <f t="shared" si="19"/>
        <v/>
      </c>
    </row>
    <row r="873" spans="2:8" ht="12" customHeight="1" x14ac:dyDescent="0.2">
      <c r="B873" s="27">
        <f>Sheet1!B873+Sheet1!D873+Sheet1!F873+Sheet1!H873+Sheet1!J873+Sheet1!L873+Sheet1!N873+Sheet1!P873+Sheet1!R873+Sheet1!T873+Sheet1!V873+Sheet1!X873+Sheet1!Z873+Sheet1!AB873+Sheet1!AD873+Sheet1!AF873+Sheet1!AH873+Sheet1!AJ873+Sheet1!AL873+Sheet1!AN873+Sheet1!AP873+Sheet1!AR873+Sheet1!AT873+Sheet1!AV873+Sheet1!AX873+Sheet1!AZ873+Sheet1!BB873+Sheet1!BD873+Sheet1!BF873+Sheet1!BH873+Sheet1!BJ873+Sheet1!BL873+Sheet1!BN873+Sheet1!BP873+Sheet1!BR873+Sheet1!BT873+Sheet1!BV873+Sheet1!BX873+Sheet1!BZ873+Sheet1!CB873+Sheet1!CD873+Sheet1!CF873+Sheet1!CH873+Sheet1!CJ873+Sheet1!CL873+Sheet1!CN873+Sheet1!CP873+Sheet1!CR873+Sheet1!CT873+Sheet1!CV873</f>
        <v>0</v>
      </c>
      <c r="C873" s="27">
        <f>Sheet1!C873+Sheet1!E873+Sheet1!G873+Sheet1!I873+Sheet1!K873+Sheet1!M873+Sheet1!O873+Sheet1!Q873+Sheet1!S873+Sheet1!U873+Sheet1!W873+Sheet1!Y873+Sheet1!AA873+Sheet1!AC873+Sheet1!AE873+Sheet1!AG873+Sheet1!AI873+Sheet1!AK873+Sheet1!AM873+Sheet1!AO873+Sheet1!AQ873+Sheet1!AS873+Sheet1!AU873+Sheet1!AW873+Sheet1!AY873+Sheet1!BA873+Sheet1!BC873+Sheet1!BE873+Sheet1!BG873+Sheet1!BI873+Sheet1!BK873+Sheet1!BM873+Sheet1!BO873+Sheet1!BQ873+Sheet1!BS873+Sheet1!BU873+Sheet1!BW873+Sheet1!BY873+Sheet1!CA873+Sheet1!CC873+Sheet1!CE873+Sheet1!CG873+Sheet1!CI873+Sheet1!CK873+Sheet1!CM873+Sheet1!CO873+Sheet1!CQ873+Sheet1!CS873+Sheet1!CU873+Sheet1!CW873</f>
        <v>0</v>
      </c>
      <c r="D873" s="27">
        <f t="shared" si="16"/>
        <v>0</v>
      </c>
      <c r="E873" s="27">
        <f>COUNT(Sheet1!B873:CW873)</f>
        <v>0</v>
      </c>
      <c r="F873" s="27" t="str">
        <f t="shared" si="17"/>
        <v/>
      </c>
      <c r="G873" s="27" t="str">
        <f t="shared" si="18"/>
        <v/>
      </c>
      <c r="H873" s="27" t="str">
        <f t="shared" si="19"/>
        <v/>
      </c>
    </row>
    <row r="874" spans="2:8" ht="12" customHeight="1" x14ac:dyDescent="0.2">
      <c r="B874" s="27">
        <f>Sheet1!B874+Sheet1!D874+Sheet1!F874+Sheet1!H874+Sheet1!J874+Sheet1!L874+Sheet1!N874+Sheet1!P874+Sheet1!R874+Sheet1!T874+Sheet1!V874+Sheet1!X874+Sheet1!Z874+Sheet1!AB874+Sheet1!AD874+Sheet1!AF874+Sheet1!AH874+Sheet1!AJ874+Sheet1!AL874+Sheet1!AN874+Sheet1!AP874+Sheet1!AR874+Sheet1!AT874+Sheet1!AV874+Sheet1!AX874+Sheet1!AZ874+Sheet1!BB874+Sheet1!BD874+Sheet1!BF874+Sheet1!BH874+Sheet1!BJ874+Sheet1!BL874+Sheet1!BN874+Sheet1!BP874+Sheet1!BR874+Sheet1!BT874+Sheet1!BV874+Sheet1!BX874+Sheet1!BZ874+Sheet1!CB874+Sheet1!CD874+Sheet1!CF874+Sheet1!CH874+Sheet1!CJ874+Sheet1!CL874+Sheet1!CN874+Sheet1!CP874+Sheet1!CR874+Sheet1!CT874+Sheet1!CV874</f>
        <v>0</v>
      </c>
      <c r="C874" s="27">
        <f>Sheet1!C874+Sheet1!E874+Sheet1!G874+Sheet1!I874+Sheet1!K874+Sheet1!M874+Sheet1!O874+Sheet1!Q874+Sheet1!S874+Sheet1!U874+Sheet1!W874+Sheet1!Y874+Sheet1!AA874+Sheet1!AC874+Sheet1!AE874+Sheet1!AG874+Sheet1!AI874+Sheet1!AK874+Sheet1!AM874+Sheet1!AO874+Sheet1!AQ874+Sheet1!AS874+Sheet1!AU874+Sheet1!AW874+Sheet1!AY874+Sheet1!BA874+Sheet1!BC874+Sheet1!BE874+Sheet1!BG874+Sheet1!BI874+Sheet1!BK874+Sheet1!BM874+Sheet1!BO874+Sheet1!BQ874+Sheet1!BS874+Sheet1!BU874+Sheet1!BW874+Sheet1!BY874+Sheet1!CA874+Sheet1!CC874+Sheet1!CE874+Sheet1!CG874+Sheet1!CI874+Sheet1!CK874+Sheet1!CM874+Sheet1!CO874+Sheet1!CQ874+Sheet1!CS874+Sheet1!CU874+Sheet1!CW874</f>
        <v>0</v>
      </c>
      <c r="D874" s="27">
        <f t="shared" si="16"/>
        <v>0</v>
      </c>
      <c r="E874" s="27">
        <f>COUNT(Sheet1!B874:CW874)</f>
        <v>0</v>
      </c>
      <c r="F874" s="27" t="str">
        <f t="shared" si="17"/>
        <v/>
      </c>
      <c r="G874" s="27" t="str">
        <f t="shared" si="18"/>
        <v/>
      </c>
      <c r="H874" s="27" t="str">
        <f t="shared" si="19"/>
        <v/>
      </c>
    </row>
    <row r="875" spans="2:8" ht="12" customHeight="1" x14ac:dyDescent="0.2">
      <c r="B875" s="27">
        <f>Sheet1!B875+Sheet1!D875+Sheet1!F875+Sheet1!H875+Sheet1!J875+Sheet1!L875+Sheet1!N875+Sheet1!P875+Sheet1!R875+Sheet1!T875+Sheet1!V875+Sheet1!X875+Sheet1!Z875+Sheet1!AB875+Sheet1!AD875+Sheet1!AF875+Sheet1!AH875+Sheet1!AJ875+Sheet1!AL875+Sheet1!AN875+Sheet1!AP875+Sheet1!AR875+Sheet1!AT875+Sheet1!AV875+Sheet1!AX875+Sheet1!AZ875+Sheet1!BB875+Sheet1!BD875+Sheet1!BF875+Sheet1!BH875+Sheet1!BJ875+Sheet1!BL875+Sheet1!BN875+Sheet1!BP875+Sheet1!BR875+Sheet1!BT875+Sheet1!BV875+Sheet1!BX875+Sheet1!BZ875+Sheet1!CB875+Sheet1!CD875+Sheet1!CF875+Sheet1!CH875+Sheet1!CJ875+Sheet1!CL875+Sheet1!CN875+Sheet1!CP875+Sheet1!CR875+Sheet1!CT875+Sheet1!CV875</f>
        <v>0</v>
      </c>
      <c r="C875" s="27">
        <f>Sheet1!C875+Sheet1!E875+Sheet1!G875+Sheet1!I875+Sheet1!K875+Sheet1!M875+Sheet1!O875+Sheet1!Q875+Sheet1!S875+Sheet1!U875+Sheet1!W875+Sheet1!Y875+Sheet1!AA875+Sheet1!AC875+Sheet1!AE875+Sheet1!AG875+Sheet1!AI875+Sheet1!AK875+Sheet1!AM875+Sheet1!AO875+Sheet1!AQ875+Sheet1!AS875+Sheet1!AU875+Sheet1!AW875+Sheet1!AY875+Sheet1!BA875+Sheet1!BC875+Sheet1!BE875+Sheet1!BG875+Sheet1!BI875+Sheet1!BK875+Sheet1!BM875+Sheet1!BO875+Sheet1!BQ875+Sheet1!BS875+Sheet1!BU875+Sheet1!BW875+Sheet1!BY875+Sheet1!CA875+Sheet1!CC875+Sheet1!CE875+Sheet1!CG875+Sheet1!CI875+Sheet1!CK875+Sheet1!CM875+Sheet1!CO875+Sheet1!CQ875+Sheet1!CS875+Sheet1!CU875+Sheet1!CW875</f>
        <v>0</v>
      </c>
      <c r="D875" s="27">
        <f t="shared" si="16"/>
        <v>0</v>
      </c>
      <c r="E875" s="27">
        <f>COUNT(Sheet1!B875:CW875)</f>
        <v>0</v>
      </c>
      <c r="F875" s="27" t="str">
        <f t="shared" si="17"/>
        <v/>
      </c>
      <c r="G875" s="27" t="str">
        <f t="shared" si="18"/>
        <v/>
      </c>
      <c r="H875" s="27" t="str">
        <f t="shared" si="19"/>
        <v/>
      </c>
    </row>
    <row r="876" spans="2:8" ht="12" customHeight="1" x14ac:dyDescent="0.2">
      <c r="B876" s="27">
        <f>Sheet1!B876+Sheet1!D876+Sheet1!F876+Sheet1!H876+Sheet1!J876+Sheet1!L876+Sheet1!N876+Sheet1!P876+Sheet1!R876+Sheet1!T876+Sheet1!V876+Sheet1!X876+Sheet1!Z876+Sheet1!AB876+Sheet1!AD876+Sheet1!AF876+Sheet1!AH876+Sheet1!AJ876+Sheet1!AL876+Sheet1!AN876+Sheet1!AP876+Sheet1!AR876+Sheet1!AT876+Sheet1!AV876+Sheet1!AX876+Sheet1!AZ876+Sheet1!BB876+Sheet1!BD876+Sheet1!BF876+Sheet1!BH876+Sheet1!BJ876+Sheet1!BL876+Sheet1!BN876+Sheet1!BP876+Sheet1!BR876+Sheet1!BT876+Sheet1!BV876+Sheet1!BX876+Sheet1!BZ876+Sheet1!CB876+Sheet1!CD876+Sheet1!CF876+Sheet1!CH876+Sheet1!CJ876+Sheet1!CL876+Sheet1!CN876+Sheet1!CP876+Sheet1!CR876+Sheet1!CT876+Sheet1!CV876</f>
        <v>0</v>
      </c>
      <c r="C876" s="27">
        <f>Sheet1!C876+Sheet1!E876+Sheet1!G876+Sheet1!I876+Sheet1!K876+Sheet1!M876+Sheet1!O876+Sheet1!Q876+Sheet1!S876+Sheet1!U876+Sheet1!W876+Sheet1!Y876+Sheet1!AA876+Sheet1!AC876+Sheet1!AE876+Sheet1!AG876+Sheet1!AI876+Sheet1!AK876+Sheet1!AM876+Sheet1!AO876+Sheet1!AQ876+Sheet1!AS876+Sheet1!AU876+Sheet1!AW876+Sheet1!AY876+Sheet1!BA876+Sheet1!BC876+Sheet1!BE876+Sheet1!BG876+Sheet1!BI876+Sheet1!BK876+Sheet1!BM876+Sheet1!BO876+Sheet1!BQ876+Sheet1!BS876+Sheet1!BU876+Sheet1!BW876+Sheet1!BY876+Sheet1!CA876+Sheet1!CC876+Sheet1!CE876+Sheet1!CG876+Sheet1!CI876+Sheet1!CK876+Sheet1!CM876+Sheet1!CO876+Sheet1!CQ876+Sheet1!CS876+Sheet1!CU876+Sheet1!CW876</f>
        <v>0</v>
      </c>
      <c r="D876" s="27">
        <f t="shared" si="16"/>
        <v>0</v>
      </c>
      <c r="E876" s="27">
        <f>COUNT(Sheet1!B876:CW876)</f>
        <v>0</v>
      </c>
      <c r="F876" s="27" t="str">
        <f t="shared" si="17"/>
        <v/>
      </c>
      <c r="G876" s="27" t="str">
        <f t="shared" si="18"/>
        <v/>
      </c>
      <c r="H876" s="27" t="str">
        <f t="shared" si="19"/>
        <v/>
      </c>
    </row>
    <row r="877" spans="2:8" ht="12" customHeight="1" x14ac:dyDescent="0.2">
      <c r="B877" s="27">
        <f>Sheet1!B877+Sheet1!D877+Sheet1!F877+Sheet1!H877+Sheet1!J877+Sheet1!L877+Sheet1!N877+Sheet1!P877+Sheet1!R877+Sheet1!T877+Sheet1!V877+Sheet1!X877+Sheet1!Z877+Sheet1!AB877+Sheet1!AD877+Sheet1!AF877+Sheet1!AH877+Sheet1!AJ877+Sheet1!AL877+Sheet1!AN877+Sheet1!AP877+Sheet1!AR877+Sheet1!AT877+Sheet1!AV877+Sheet1!AX877+Sheet1!AZ877+Sheet1!BB877+Sheet1!BD877+Sheet1!BF877+Sheet1!BH877+Sheet1!BJ877+Sheet1!BL877+Sheet1!BN877+Sheet1!BP877+Sheet1!BR877+Sheet1!BT877+Sheet1!BV877+Sheet1!BX877+Sheet1!BZ877+Sheet1!CB877+Sheet1!CD877+Sheet1!CF877+Sheet1!CH877+Sheet1!CJ877+Sheet1!CL877+Sheet1!CN877+Sheet1!CP877+Sheet1!CR877+Sheet1!CT877+Sheet1!CV877</f>
        <v>0</v>
      </c>
      <c r="C877" s="27">
        <f>Sheet1!C877+Sheet1!E877+Sheet1!G877+Sheet1!I877+Sheet1!K877+Sheet1!M877+Sheet1!O877+Sheet1!Q877+Sheet1!S877+Sheet1!U877+Sheet1!W877+Sheet1!Y877+Sheet1!AA877+Sheet1!AC877+Sheet1!AE877+Sheet1!AG877+Sheet1!AI877+Sheet1!AK877+Sheet1!AM877+Sheet1!AO877+Sheet1!AQ877+Sheet1!AS877+Sheet1!AU877+Sheet1!AW877+Sheet1!AY877+Sheet1!BA877+Sheet1!BC877+Sheet1!BE877+Sheet1!BG877+Sheet1!BI877+Sheet1!BK877+Sheet1!BM877+Sheet1!BO877+Sheet1!BQ877+Sheet1!BS877+Sheet1!BU877+Sheet1!BW877+Sheet1!BY877+Sheet1!CA877+Sheet1!CC877+Sheet1!CE877+Sheet1!CG877+Sheet1!CI877+Sheet1!CK877+Sheet1!CM877+Sheet1!CO877+Sheet1!CQ877+Sheet1!CS877+Sheet1!CU877+Sheet1!CW877</f>
        <v>0</v>
      </c>
      <c r="D877" s="27">
        <f t="shared" si="16"/>
        <v>0</v>
      </c>
      <c r="E877" s="27">
        <f>COUNT(Sheet1!B877:CW877)</f>
        <v>0</v>
      </c>
      <c r="F877" s="27" t="str">
        <f t="shared" si="17"/>
        <v/>
      </c>
      <c r="G877" s="27" t="str">
        <f t="shared" si="18"/>
        <v/>
      </c>
      <c r="H877" s="27" t="str">
        <f t="shared" si="19"/>
        <v/>
      </c>
    </row>
    <row r="878" spans="2:8" ht="12" customHeight="1" x14ac:dyDescent="0.2">
      <c r="B878" s="27">
        <f>Sheet1!B878+Sheet1!D878+Sheet1!F878+Sheet1!H878+Sheet1!J878+Sheet1!L878+Sheet1!N878+Sheet1!P878+Sheet1!R878+Sheet1!T878+Sheet1!V878+Sheet1!X878+Sheet1!Z878+Sheet1!AB878+Sheet1!AD878+Sheet1!AF878+Sheet1!AH878+Sheet1!AJ878+Sheet1!AL878+Sheet1!AN878+Sheet1!AP878+Sheet1!AR878+Sheet1!AT878+Sheet1!AV878+Sheet1!AX878+Sheet1!AZ878+Sheet1!BB878+Sheet1!BD878+Sheet1!BF878+Sheet1!BH878+Sheet1!BJ878+Sheet1!BL878+Sheet1!BN878+Sheet1!BP878+Sheet1!BR878+Sheet1!BT878+Sheet1!BV878+Sheet1!BX878+Sheet1!BZ878+Sheet1!CB878+Sheet1!CD878+Sheet1!CF878+Sheet1!CH878+Sheet1!CJ878+Sheet1!CL878+Sheet1!CN878+Sheet1!CP878+Sheet1!CR878+Sheet1!CT878+Sheet1!CV878</f>
        <v>0</v>
      </c>
      <c r="C878" s="27">
        <f>Sheet1!C878+Sheet1!E878+Sheet1!G878+Sheet1!I878+Sheet1!K878+Sheet1!M878+Sheet1!O878+Sheet1!Q878+Sheet1!S878+Sheet1!U878+Sheet1!W878+Sheet1!Y878+Sheet1!AA878+Sheet1!AC878+Sheet1!AE878+Sheet1!AG878+Sheet1!AI878+Sheet1!AK878+Sheet1!AM878+Sheet1!AO878+Sheet1!AQ878+Sheet1!AS878+Sheet1!AU878+Sheet1!AW878+Sheet1!AY878+Sheet1!BA878+Sheet1!BC878+Sheet1!BE878+Sheet1!BG878+Sheet1!BI878+Sheet1!BK878+Sheet1!BM878+Sheet1!BO878+Sheet1!BQ878+Sheet1!BS878+Sheet1!BU878+Sheet1!BW878+Sheet1!BY878+Sheet1!CA878+Sheet1!CC878+Sheet1!CE878+Sheet1!CG878+Sheet1!CI878+Sheet1!CK878+Sheet1!CM878+Sheet1!CO878+Sheet1!CQ878+Sheet1!CS878+Sheet1!CU878+Sheet1!CW878</f>
        <v>0</v>
      </c>
      <c r="D878" s="27">
        <f t="shared" si="16"/>
        <v>0</v>
      </c>
      <c r="E878" s="27">
        <f>COUNT(Sheet1!B878:CW878)</f>
        <v>0</v>
      </c>
      <c r="F878" s="27" t="str">
        <f t="shared" si="17"/>
        <v/>
      </c>
      <c r="G878" s="27" t="str">
        <f t="shared" si="18"/>
        <v/>
      </c>
      <c r="H878" s="27" t="str">
        <f t="shared" si="19"/>
        <v/>
      </c>
    </row>
    <row r="879" spans="2:8" ht="12" customHeight="1" x14ac:dyDescent="0.2">
      <c r="B879" s="27">
        <f>Sheet1!B879+Sheet1!D879+Sheet1!F879+Sheet1!H879+Sheet1!J879+Sheet1!L879+Sheet1!N879+Sheet1!P879+Sheet1!R879+Sheet1!T879+Sheet1!V879+Sheet1!X879+Sheet1!Z879+Sheet1!AB879+Sheet1!AD879+Sheet1!AF879+Sheet1!AH879+Sheet1!AJ879+Sheet1!AL879+Sheet1!AN879+Sheet1!AP879+Sheet1!AR879+Sheet1!AT879+Sheet1!AV879+Sheet1!AX879+Sheet1!AZ879+Sheet1!BB879+Sheet1!BD879+Sheet1!BF879+Sheet1!BH879+Sheet1!BJ879+Sheet1!BL879+Sheet1!BN879+Sheet1!BP879+Sheet1!BR879+Sheet1!BT879+Sheet1!BV879+Sheet1!BX879+Sheet1!BZ879+Sheet1!CB879+Sheet1!CD879+Sheet1!CF879+Sheet1!CH879+Sheet1!CJ879+Sheet1!CL879+Sheet1!CN879+Sheet1!CP879+Sheet1!CR879+Sheet1!CT879+Sheet1!CV879</f>
        <v>0</v>
      </c>
      <c r="C879" s="27">
        <f>Sheet1!C879+Sheet1!E879+Sheet1!G879+Sheet1!I879+Sheet1!K879+Sheet1!M879+Sheet1!O879+Sheet1!Q879+Sheet1!S879+Sheet1!U879+Sheet1!W879+Sheet1!Y879+Sheet1!AA879+Sheet1!AC879+Sheet1!AE879+Sheet1!AG879+Sheet1!AI879+Sheet1!AK879+Sheet1!AM879+Sheet1!AO879+Sheet1!AQ879+Sheet1!AS879+Sheet1!AU879+Sheet1!AW879+Sheet1!AY879+Sheet1!BA879+Sheet1!BC879+Sheet1!BE879+Sheet1!BG879+Sheet1!BI879+Sheet1!BK879+Sheet1!BM879+Sheet1!BO879+Sheet1!BQ879+Sheet1!BS879+Sheet1!BU879+Sheet1!BW879+Sheet1!BY879+Sheet1!CA879+Sheet1!CC879+Sheet1!CE879+Sheet1!CG879+Sheet1!CI879+Sheet1!CK879+Sheet1!CM879+Sheet1!CO879+Sheet1!CQ879+Sheet1!CS879+Sheet1!CU879+Sheet1!CW879</f>
        <v>0</v>
      </c>
      <c r="D879" s="27">
        <f t="shared" si="16"/>
        <v>0</v>
      </c>
      <c r="E879" s="27">
        <f>COUNT(Sheet1!B879:CW879)</f>
        <v>0</v>
      </c>
      <c r="F879" s="27" t="str">
        <f t="shared" si="17"/>
        <v/>
      </c>
      <c r="G879" s="27" t="str">
        <f t="shared" si="18"/>
        <v/>
      </c>
      <c r="H879" s="27" t="str">
        <f t="shared" si="19"/>
        <v/>
      </c>
    </row>
    <row r="880" spans="2:8" ht="12" customHeight="1" x14ac:dyDescent="0.2">
      <c r="B880" s="27">
        <f>Sheet1!B880+Sheet1!D880+Sheet1!F880+Sheet1!H880+Sheet1!J880+Sheet1!L880+Sheet1!N880+Sheet1!P880+Sheet1!R880+Sheet1!T880+Sheet1!V880+Sheet1!X880+Sheet1!Z880+Sheet1!AB880+Sheet1!AD880+Sheet1!AF880+Sheet1!AH880+Sheet1!AJ880+Sheet1!AL880+Sheet1!AN880+Sheet1!AP880+Sheet1!AR880+Sheet1!AT880+Sheet1!AV880+Sheet1!AX880+Sheet1!AZ880+Sheet1!BB880+Sheet1!BD880+Sheet1!BF880+Sheet1!BH880+Sheet1!BJ880+Sheet1!BL880+Sheet1!BN880+Sheet1!BP880+Sheet1!BR880+Sheet1!BT880+Sheet1!BV880+Sheet1!BX880+Sheet1!BZ880+Sheet1!CB880+Sheet1!CD880+Sheet1!CF880+Sheet1!CH880+Sheet1!CJ880+Sheet1!CL880+Sheet1!CN880+Sheet1!CP880+Sheet1!CR880+Sheet1!CT880+Sheet1!CV880</f>
        <v>0</v>
      </c>
      <c r="C880" s="27">
        <f>Sheet1!C880+Sheet1!E880+Sheet1!G880+Sheet1!I880+Sheet1!K880+Sheet1!M880+Sheet1!O880+Sheet1!Q880+Sheet1!S880+Sheet1!U880+Sheet1!W880+Sheet1!Y880+Sheet1!AA880+Sheet1!AC880+Sheet1!AE880+Sheet1!AG880+Sheet1!AI880+Sheet1!AK880+Sheet1!AM880+Sheet1!AO880+Sheet1!AQ880+Sheet1!AS880+Sheet1!AU880+Sheet1!AW880+Sheet1!AY880+Sheet1!BA880+Sheet1!BC880+Sheet1!BE880+Sheet1!BG880+Sheet1!BI880+Sheet1!BK880+Sheet1!BM880+Sheet1!BO880+Sheet1!BQ880+Sheet1!BS880+Sheet1!BU880+Sheet1!BW880+Sheet1!BY880+Sheet1!CA880+Sheet1!CC880+Sheet1!CE880+Sheet1!CG880+Sheet1!CI880+Sheet1!CK880+Sheet1!CM880+Sheet1!CO880+Sheet1!CQ880+Sheet1!CS880+Sheet1!CU880+Sheet1!CW880</f>
        <v>0</v>
      </c>
      <c r="D880" s="27">
        <f t="shared" si="16"/>
        <v>0</v>
      </c>
      <c r="E880" s="27">
        <f>COUNT(Sheet1!B880:CW880)</f>
        <v>0</v>
      </c>
      <c r="F880" s="27" t="str">
        <f t="shared" si="17"/>
        <v/>
      </c>
      <c r="G880" s="27" t="str">
        <f t="shared" si="18"/>
        <v/>
      </c>
      <c r="H880" s="27" t="str">
        <f t="shared" si="19"/>
        <v/>
      </c>
    </row>
    <row r="881" spans="2:8" ht="12" customHeight="1" x14ac:dyDescent="0.2">
      <c r="B881" s="27">
        <f>Sheet1!B881+Sheet1!D881+Sheet1!F881+Sheet1!H881+Sheet1!J881+Sheet1!L881+Sheet1!N881+Sheet1!P881+Sheet1!R881+Sheet1!T881+Sheet1!V881+Sheet1!X881+Sheet1!Z881+Sheet1!AB881+Sheet1!AD881+Sheet1!AF881+Sheet1!AH881+Sheet1!AJ881+Sheet1!AL881+Sheet1!AN881+Sheet1!AP881+Sheet1!AR881+Sheet1!AT881+Sheet1!AV881+Sheet1!AX881+Sheet1!AZ881+Sheet1!BB881+Sheet1!BD881+Sheet1!BF881+Sheet1!BH881+Sheet1!BJ881+Sheet1!BL881+Sheet1!BN881+Sheet1!BP881+Sheet1!BR881+Sheet1!BT881+Sheet1!BV881+Sheet1!BX881+Sheet1!BZ881+Sheet1!CB881+Sheet1!CD881+Sheet1!CF881+Sheet1!CH881+Sheet1!CJ881+Sheet1!CL881+Sheet1!CN881+Sheet1!CP881+Sheet1!CR881+Sheet1!CT881+Sheet1!CV881</f>
        <v>0</v>
      </c>
      <c r="C881" s="27">
        <f>Sheet1!C881+Sheet1!E881+Sheet1!G881+Sheet1!I881+Sheet1!K881+Sheet1!M881+Sheet1!O881+Sheet1!Q881+Sheet1!S881+Sheet1!U881+Sheet1!W881+Sheet1!Y881+Sheet1!AA881+Sheet1!AC881+Sheet1!AE881+Sheet1!AG881+Sheet1!AI881+Sheet1!AK881+Sheet1!AM881+Sheet1!AO881+Sheet1!AQ881+Sheet1!AS881+Sheet1!AU881+Sheet1!AW881+Sheet1!AY881+Sheet1!BA881+Sheet1!BC881+Sheet1!BE881+Sheet1!BG881+Sheet1!BI881+Sheet1!BK881+Sheet1!BM881+Sheet1!BO881+Sheet1!BQ881+Sheet1!BS881+Sheet1!BU881+Sheet1!BW881+Sheet1!BY881+Sheet1!CA881+Sheet1!CC881+Sheet1!CE881+Sheet1!CG881+Sheet1!CI881+Sheet1!CK881+Sheet1!CM881+Sheet1!CO881+Sheet1!CQ881+Sheet1!CS881+Sheet1!CU881+Sheet1!CW881</f>
        <v>0</v>
      </c>
      <c r="D881" s="27">
        <f t="shared" si="16"/>
        <v>0</v>
      </c>
      <c r="E881" s="27">
        <f>COUNT(Sheet1!B881:CW881)</f>
        <v>0</v>
      </c>
      <c r="F881" s="27" t="str">
        <f t="shared" si="17"/>
        <v/>
      </c>
      <c r="G881" s="27" t="str">
        <f t="shared" si="18"/>
        <v/>
      </c>
      <c r="H881" s="27" t="str">
        <f t="shared" si="19"/>
        <v/>
      </c>
    </row>
    <row r="882" spans="2:8" ht="12" customHeight="1" x14ac:dyDescent="0.2">
      <c r="B882" s="27">
        <f>Sheet1!B882+Sheet1!D882+Sheet1!F882+Sheet1!H882+Sheet1!J882+Sheet1!L882+Sheet1!N882+Sheet1!P882+Sheet1!R882+Sheet1!T882+Sheet1!V882+Sheet1!X882+Sheet1!Z882+Sheet1!AB882+Sheet1!AD882+Sheet1!AF882+Sheet1!AH882+Sheet1!AJ882+Sheet1!AL882+Sheet1!AN882+Sheet1!AP882+Sheet1!AR882+Sheet1!AT882+Sheet1!AV882+Sheet1!AX882+Sheet1!AZ882+Sheet1!BB882+Sheet1!BD882+Sheet1!BF882+Sheet1!BH882+Sheet1!BJ882+Sheet1!BL882+Sheet1!BN882+Sheet1!BP882+Sheet1!BR882+Sheet1!BT882+Sheet1!BV882+Sheet1!BX882+Sheet1!BZ882+Sheet1!CB882+Sheet1!CD882+Sheet1!CF882+Sheet1!CH882+Sheet1!CJ882+Sheet1!CL882+Sheet1!CN882+Sheet1!CP882+Sheet1!CR882+Sheet1!CT882+Sheet1!CV882</f>
        <v>0</v>
      </c>
      <c r="C882" s="27">
        <f>Sheet1!C882+Sheet1!E882+Sheet1!G882+Sheet1!I882+Sheet1!K882+Sheet1!M882+Sheet1!O882+Sheet1!Q882+Sheet1!S882+Sheet1!U882+Sheet1!W882+Sheet1!Y882+Sheet1!AA882+Sheet1!AC882+Sheet1!AE882+Sheet1!AG882+Sheet1!AI882+Sheet1!AK882+Sheet1!AM882+Sheet1!AO882+Sheet1!AQ882+Sheet1!AS882+Sheet1!AU882+Sheet1!AW882+Sheet1!AY882+Sheet1!BA882+Sheet1!BC882+Sheet1!BE882+Sheet1!BG882+Sheet1!BI882+Sheet1!BK882+Sheet1!BM882+Sheet1!BO882+Sheet1!BQ882+Sheet1!BS882+Sheet1!BU882+Sheet1!BW882+Sheet1!BY882+Sheet1!CA882+Sheet1!CC882+Sheet1!CE882+Sheet1!CG882+Sheet1!CI882+Sheet1!CK882+Sheet1!CM882+Sheet1!CO882+Sheet1!CQ882+Sheet1!CS882+Sheet1!CU882+Sheet1!CW882</f>
        <v>0</v>
      </c>
      <c r="D882" s="27">
        <f t="shared" si="16"/>
        <v>0</v>
      </c>
      <c r="E882" s="27">
        <f>COUNT(Sheet1!B882:CW882)</f>
        <v>0</v>
      </c>
      <c r="F882" s="27" t="str">
        <f t="shared" si="17"/>
        <v/>
      </c>
      <c r="G882" s="27" t="str">
        <f t="shared" si="18"/>
        <v/>
      </c>
      <c r="H882" s="27" t="str">
        <f t="shared" si="19"/>
        <v/>
      </c>
    </row>
    <row r="883" spans="2:8" ht="12" customHeight="1" x14ac:dyDescent="0.2">
      <c r="B883" s="27">
        <f>Sheet1!B883+Sheet1!D883+Sheet1!F883+Sheet1!H883+Sheet1!J883+Sheet1!L883+Sheet1!N883+Sheet1!P883+Sheet1!R883+Sheet1!T883+Sheet1!V883+Sheet1!X883+Sheet1!Z883+Sheet1!AB883+Sheet1!AD883+Sheet1!AF883+Sheet1!AH883+Sheet1!AJ883+Sheet1!AL883+Sheet1!AN883+Sheet1!AP883+Sheet1!AR883+Sheet1!AT883+Sheet1!AV883+Sheet1!AX883+Sheet1!AZ883+Sheet1!BB883+Sheet1!BD883+Sheet1!BF883+Sheet1!BH883+Sheet1!BJ883+Sheet1!BL883+Sheet1!BN883+Sheet1!BP883+Sheet1!BR883+Sheet1!BT883+Sheet1!BV883+Sheet1!BX883+Sheet1!BZ883+Sheet1!CB883+Sheet1!CD883+Sheet1!CF883+Sheet1!CH883+Sheet1!CJ883+Sheet1!CL883+Sheet1!CN883+Sheet1!CP883+Sheet1!CR883+Sheet1!CT883+Sheet1!CV883</f>
        <v>0</v>
      </c>
      <c r="C883" s="27">
        <f>Sheet1!C883+Sheet1!E883+Sheet1!G883+Sheet1!I883+Sheet1!K883+Sheet1!M883+Sheet1!O883+Sheet1!Q883+Sheet1!S883+Sheet1!U883+Sheet1!W883+Sheet1!Y883+Sheet1!AA883+Sheet1!AC883+Sheet1!AE883+Sheet1!AG883+Sheet1!AI883+Sheet1!AK883+Sheet1!AM883+Sheet1!AO883+Sheet1!AQ883+Sheet1!AS883+Sheet1!AU883+Sheet1!AW883+Sheet1!AY883+Sheet1!BA883+Sheet1!BC883+Sheet1!BE883+Sheet1!BG883+Sheet1!BI883+Sheet1!BK883+Sheet1!BM883+Sheet1!BO883+Sheet1!BQ883+Sheet1!BS883+Sheet1!BU883+Sheet1!BW883+Sheet1!BY883+Sheet1!CA883+Sheet1!CC883+Sheet1!CE883+Sheet1!CG883+Sheet1!CI883+Sheet1!CK883+Sheet1!CM883+Sheet1!CO883+Sheet1!CQ883+Sheet1!CS883+Sheet1!CU883+Sheet1!CW883</f>
        <v>0</v>
      </c>
      <c r="D883" s="27">
        <f t="shared" si="16"/>
        <v>0</v>
      </c>
      <c r="E883" s="27">
        <f>COUNT(Sheet1!B883:CW883)</f>
        <v>0</v>
      </c>
      <c r="F883" s="27" t="str">
        <f t="shared" si="17"/>
        <v/>
      </c>
      <c r="G883" s="27" t="str">
        <f t="shared" si="18"/>
        <v/>
      </c>
      <c r="H883" s="27" t="str">
        <f t="shared" si="19"/>
        <v/>
      </c>
    </row>
    <row r="884" spans="2:8" ht="12" customHeight="1" x14ac:dyDescent="0.2">
      <c r="B884" s="27">
        <f>Sheet1!B884+Sheet1!D884+Sheet1!F884+Sheet1!H884+Sheet1!J884+Sheet1!L884+Sheet1!N884+Sheet1!P884+Sheet1!R884+Sheet1!T884+Sheet1!V884+Sheet1!X884+Sheet1!Z884+Sheet1!AB884+Sheet1!AD884+Sheet1!AF884+Sheet1!AH884+Sheet1!AJ884+Sheet1!AL884+Sheet1!AN884+Sheet1!AP884+Sheet1!AR884+Sheet1!AT884+Sheet1!AV884+Sheet1!AX884+Sheet1!AZ884+Sheet1!BB884+Sheet1!BD884+Sheet1!BF884+Sheet1!BH884+Sheet1!BJ884+Sheet1!BL884+Sheet1!BN884+Sheet1!BP884+Sheet1!BR884+Sheet1!BT884+Sheet1!BV884+Sheet1!BX884+Sheet1!BZ884+Sheet1!CB884+Sheet1!CD884+Sheet1!CF884+Sheet1!CH884+Sheet1!CJ884+Sheet1!CL884+Sheet1!CN884+Sheet1!CP884+Sheet1!CR884+Sheet1!CT884+Sheet1!CV884</f>
        <v>0</v>
      </c>
      <c r="C884" s="27">
        <f>Sheet1!C884+Sheet1!E884+Sheet1!G884+Sheet1!I884+Sheet1!K884+Sheet1!M884+Sheet1!O884+Sheet1!Q884+Sheet1!S884+Sheet1!U884+Sheet1!W884+Sheet1!Y884+Sheet1!AA884+Sheet1!AC884+Sheet1!AE884+Sheet1!AG884+Sheet1!AI884+Sheet1!AK884+Sheet1!AM884+Sheet1!AO884+Sheet1!AQ884+Sheet1!AS884+Sheet1!AU884+Sheet1!AW884+Sheet1!AY884+Sheet1!BA884+Sheet1!BC884+Sheet1!BE884+Sheet1!BG884+Sheet1!BI884+Sheet1!BK884+Sheet1!BM884+Sheet1!BO884+Sheet1!BQ884+Sheet1!BS884+Sheet1!BU884+Sheet1!BW884+Sheet1!BY884+Sheet1!CA884+Sheet1!CC884+Sheet1!CE884+Sheet1!CG884+Sheet1!CI884+Sheet1!CK884+Sheet1!CM884+Sheet1!CO884+Sheet1!CQ884+Sheet1!CS884+Sheet1!CU884+Sheet1!CW884</f>
        <v>0</v>
      </c>
      <c r="D884" s="27">
        <f t="shared" si="16"/>
        <v>0</v>
      </c>
      <c r="E884" s="27">
        <f>COUNT(Sheet1!B884:CW884)</f>
        <v>0</v>
      </c>
      <c r="F884" s="27" t="str">
        <f t="shared" si="17"/>
        <v/>
      </c>
      <c r="G884" s="27" t="str">
        <f t="shared" si="18"/>
        <v/>
      </c>
      <c r="H884" s="27" t="str">
        <f t="shared" si="19"/>
        <v/>
      </c>
    </row>
    <row r="885" spans="2:8" ht="12" customHeight="1" x14ac:dyDescent="0.2">
      <c r="B885" s="27">
        <f>Sheet1!B885+Sheet1!D885+Sheet1!F885+Sheet1!H885+Sheet1!J885+Sheet1!L885+Sheet1!N885+Sheet1!P885+Sheet1!R885+Sheet1!T885+Sheet1!V885+Sheet1!X885+Sheet1!Z885+Sheet1!AB885+Sheet1!AD885+Sheet1!AF885+Sheet1!AH885+Sheet1!AJ885+Sheet1!AL885+Sheet1!AN885+Sheet1!AP885+Sheet1!AR885+Sheet1!AT885+Sheet1!AV885+Sheet1!AX885+Sheet1!AZ885+Sheet1!BB885+Sheet1!BD885+Sheet1!BF885+Sheet1!BH885+Sheet1!BJ885+Sheet1!BL885+Sheet1!BN885+Sheet1!BP885+Sheet1!BR885+Sheet1!BT885+Sheet1!BV885+Sheet1!BX885+Sheet1!BZ885+Sheet1!CB885+Sheet1!CD885+Sheet1!CF885+Sheet1!CH885+Sheet1!CJ885+Sheet1!CL885+Sheet1!CN885+Sheet1!CP885+Sheet1!CR885+Sheet1!CT885+Sheet1!CV885</f>
        <v>0</v>
      </c>
      <c r="C885" s="27">
        <f>Sheet1!C885+Sheet1!E885+Sheet1!G885+Sheet1!I885+Sheet1!K885+Sheet1!M885+Sheet1!O885+Sheet1!Q885+Sheet1!S885+Sheet1!U885+Sheet1!W885+Sheet1!Y885+Sheet1!AA885+Sheet1!AC885+Sheet1!AE885+Sheet1!AG885+Sheet1!AI885+Sheet1!AK885+Sheet1!AM885+Sheet1!AO885+Sheet1!AQ885+Sheet1!AS885+Sheet1!AU885+Sheet1!AW885+Sheet1!AY885+Sheet1!BA885+Sheet1!BC885+Sheet1!BE885+Sheet1!BG885+Sheet1!BI885+Sheet1!BK885+Sheet1!BM885+Sheet1!BO885+Sheet1!BQ885+Sheet1!BS885+Sheet1!BU885+Sheet1!BW885+Sheet1!BY885+Sheet1!CA885+Sheet1!CC885+Sheet1!CE885+Sheet1!CG885+Sheet1!CI885+Sheet1!CK885+Sheet1!CM885+Sheet1!CO885+Sheet1!CQ885+Sheet1!CS885+Sheet1!CU885+Sheet1!CW885</f>
        <v>0</v>
      </c>
      <c r="D885" s="27">
        <f t="shared" si="16"/>
        <v>0</v>
      </c>
      <c r="E885" s="27">
        <f>COUNT(Sheet1!B885:CW885)</f>
        <v>0</v>
      </c>
      <c r="F885" s="27" t="str">
        <f t="shared" si="17"/>
        <v/>
      </c>
      <c r="G885" s="27" t="str">
        <f t="shared" si="18"/>
        <v/>
      </c>
      <c r="H885" s="27" t="str">
        <f t="shared" si="19"/>
        <v/>
      </c>
    </row>
    <row r="886" spans="2:8" ht="12" customHeight="1" x14ac:dyDescent="0.2">
      <c r="B886" s="27">
        <f>Sheet1!B886+Sheet1!D886+Sheet1!F886+Sheet1!H886+Sheet1!J886+Sheet1!L886+Sheet1!N886+Sheet1!P886+Sheet1!R886+Sheet1!T886+Sheet1!V886+Sheet1!X886+Sheet1!Z886+Sheet1!AB886+Sheet1!AD886+Sheet1!AF886+Sheet1!AH886+Sheet1!AJ886+Sheet1!AL886+Sheet1!AN886+Sheet1!AP886+Sheet1!AR886+Sheet1!AT886+Sheet1!AV886+Sheet1!AX886+Sheet1!AZ886+Sheet1!BB886+Sheet1!BD886+Sheet1!BF886+Sheet1!BH886+Sheet1!BJ886+Sheet1!BL886+Sheet1!BN886+Sheet1!BP886+Sheet1!BR886+Sheet1!BT886+Sheet1!BV886+Sheet1!BX886+Sheet1!BZ886+Sheet1!CB886+Sheet1!CD886+Sheet1!CF886+Sheet1!CH886+Sheet1!CJ886+Sheet1!CL886+Sheet1!CN886+Sheet1!CP886+Sheet1!CR886+Sheet1!CT886+Sheet1!CV886</f>
        <v>0</v>
      </c>
      <c r="C886" s="27">
        <f>Sheet1!C886+Sheet1!E886+Sheet1!G886+Sheet1!I886+Sheet1!K886+Sheet1!M886+Sheet1!O886+Sheet1!Q886+Sheet1!S886+Sheet1!U886+Sheet1!W886+Sheet1!Y886+Sheet1!AA886+Sheet1!AC886+Sheet1!AE886+Sheet1!AG886+Sheet1!AI886+Sheet1!AK886+Sheet1!AM886+Sheet1!AO886+Sheet1!AQ886+Sheet1!AS886+Sheet1!AU886+Sheet1!AW886+Sheet1!AY886+Sheet1!BA886+Sheet1!BC886+Sheet1!BE886+Sheet1!BG886+Sheet1!BI886+Sheet1!BK886+Sheet1!BM886+Sheet1!BO886+Sheet1!BQ886+Sheet1!BS886+Sheet1!BU886+Sheet1!BW886+Sheet1!BY886+Sheet1!CA886+Sheet1!CC886+Sheet1!CE886+Sheet1!CG886+Sheet1!CI886+Sheet1!CK886+Sheet1!CM886+Sheet1!CO886+Sheet1!CQ886+Sheet1!CS886+Sheet1!CU886+Sheet1!CW886</f>
        <v>0</v>
      </c>
      <c r="D886" s="27">
        <f t="shared" si="16"/>
        <v>0</v>
      </c>
      <c r="E886" s="27">
        <f>COUNT(Sheet1!B886:CW886)</f>
        <v>0</v>
      </c>
      <c r="F886" s="27" t="str">
        <f t="shared" si="17"/>
        <v/>
      </c>
      <c r="G886" s="27" t="str">
        <f t="shared" si="18"/>
        <v/>
      </c>
      <c r="H886" s="27" t="str">
        <f t="shared" si="19"/>
        <v/>
      </c>
    </row>
    <row r="887" spans="2:8" ht="12" customHeight="1" x14ac:dyDescent="0.2">
      <c r="B887" s="27">
        <f>Sheet1!B887+Sheet1!D887+Sheet1!F887+Sheet1!H887+Sheet1!J887+Sheet1!L887+Sheet1!N887+Sheet1!P887+Sheet1!R887+Sheet1!T887+Sheet1!V887+Sheet1!X887+Sheet1!Z887+Sheet1!AB887+Sheet1!AD887+Sheet1!AF887+Sheet1!AH887+Sheet1!AJ887+Sheet1!AL887+Sheet1!AN887+Sheet1!AP887+Sheet1!AR887+Sheet1!AT887+Sheet1!AV887+Sheet1!AX887+Sheet1!AZ887+Sheet1!BB887+Sheet1!BD887+Sheet1!BF887+Sheet1!BH887+Sheet1!BJ887+Sheet1!BL887+Sheet1!BN887+Sheet1!BP887+Sheet1!BR887+Sheet1!BT887+Sheet1!BV887+Sheet1!BX887+Sheet1!BZ887+Sheet1!CB887+Sheet1!CD887+Sheet1!CF887+Sheet1!CH887+Sheet1!CJ887+Sheet1!CL887+Sheet1!CN887+Sheet1!CP887+Sheet1!CR887+Sheet1!CT887+Sheet1!CV887</f>
        <v>0</v>
      </c>
      <c r="C887" s="27">
        <f>Sheet1!C887+Sheet1!E887+Sheet1!G887+Sheet1!I887+Sheet1!K887+Sheet1!M887+Sheet1!O887+Sheet1!Q887+Sheet1!S887+Sheet1!U887+Sheet1!W887+Sheet1!Y887+Sheet1!AA887+Sheet1!AC887+Sheet1!AE887+Sheet1!AG887+Sheet1!AI887+Sheet1!AK887+Sheet1!AM887+Sheet1!AO887+Sheet1!AQ887+Sheet1!AS887+Sheet1!AU887+Sheet1!AW887+Sheet1!AY887+Sheet1!BA887+Sheet1!BC887+Sheet1!BE887+Sheet1!BG887+Sheet1!BI887+Sheet1!BK887+Sheet1!BM887+Sheet1!BO887+Sheet1!BQ887+Sheet1!BS887+Sheet1!BU887+Sheet1!BW887+Sheet1!BY887+Sheet1!CA887+Sheet1!CC887+Sheet1!CE887+Sheet1!CG887+Sheet1!CI887+Sheet1!CK887+Sheet1!CM887+Sheet1!CO887+Sheet1!CQ887+Sheet1!CS887+Sheet1!CU887+Sheet1!CW887</f>
        <v>0</v>
      </c>
      <c r="D887" s="27">
        <f t="shared" si="16"/>
        <v>0</v>
      </c>
      <c r="E887" s="27">
        <f>COUNT(Sheet1!B887:CW887)</f>
        <v>0</v>
      </c>
      <c r="F887" s="27" t="str">
        <f t="shared" si="17"/>
        <v/>
      </c>
      <c r="G887" s="27" t="str">
        <f t="shared" si="18"/>
        <v/>
      </c>
      <c r="H887" s="27" t="str">
        <f t="shared" si="19"/>
        <v/>
      </c>
    </row>
    <row r="888" spans="2:8" ht="12" customHeight="1" x14ac:dyDescent="0.2">
      <c r="B888" s="27">
        <f>Sheet1!B888+Sheet1!D888+Sheet1!F888+Sheet1!H888+Sheet1!J888+Sheet1!L888+Sheet1!N888+Sheet1!P888+Sheet1!R888+Sheet1!T888+Sheet1!V888+Sheet1!X888+Sheet1!Z888+Sheet1!AB888+Sheet1!AD888+Sheet1!AF888+Sheet1!AH888+Sheet1!AJ888+Sheet1!AL888+Sheet1!AN888+Sheet1!AP888+Sheet1!AR888+Sheet1!AT888+Sheet1!AV888+Sheet1!AX888+Sheet1!AZ888+Sheet1!BB888+Sheet1!BD888+Sheet1!BF888+Sheet1!BH888+Sheet1!BJ888+Sheet1!BL888+Sheet1!BN888+Sheet1!BP888+Sheet1!BR888+Sheet1!BT888+Sheet1!BV888+Sheet1!BX888+Sheet1!BZ888+Sheet1!CB888+Sheet1!CD888+Sheet1!CF888+Sheet1!CH888+Sheet1!CJ888+Sheet1!CL888+Sheet1!CN888+Sheet1!CP888+Sheet1!CR888+Sheet1!CT888+Sheet1!CV888</f>
        <v>0</v>
      </c>
      <c r="C888" s="27">
        <f>Sheet1!C888+Sheet1!E888+Sheet1!G888+Sheet1!I888+Sheet1!K888+Sheet1!M888+Sheet1!O888+Sheet1!Q888+Sheet1!S888+Sheet1!U888+Sheet1!W888+Sheet1!Y888+Sheet1!AA888+Sheet1!AC888+Sheet1!AE888+Sheet1!AG888+Sheet1!AI888+Sheet1!AK888+Sheet1!AM888+Sheet1!AO888+Sheet1!AQ888+Sheet1!AS888+Sheet1!AU888+Sheet1!AW888+Sheet1!AY888+Sheet1!BA888+Sheet1!BC888+Sheet1!BE888+Sheet1!BG888+Sheet1!BI888+Sheet1!BK888+Sheet1!BM888+Sheet1!BO888+Sheet1!BQ888+Sheet1!BS888+Sheet1!BU888+Sheet1!BW888+Sheet1!BY888+Sheet1!CA888+Sheet1!CC888+Sheet1!CE888+Sheet1!CG888+Sheet1!CI888+Sheet1!CK888+Sheet1!CM888+Sheet1!CO888+Sheet1!CQ888+Sheet1!CS888+Sheet1!CU888+Sheet1!CW888</f>
        <v>0</v>
      </c>
      <c r="D888" s="27">
        <f t="shared" si="16"/>
        <v>0</v>
      </c>
      <c r="E888" s="27">
        <f>COUNT(Sheet1!B888:CW888)</f>
        <v>0</v>
      </c>
      <c r="F888" s="27" t="str">
        <f t="shared" si="17"/>
        <v/>
      </c>
      <c r="G888" s="27" t="str">
        <f t="shared" si="18"/>
        <v/>
      </c>
      <c r="H888" s="27" t="str">
        <f t="shared" si="19"/>
        <v/>
      </c>
    </row>
    <row r="889" spans="2:8" ht="12" customHeight="1" x14ac:dyDescent="0.2">
      <c r="B889" s="27">
        <f>Sheet1!B889+Sheet1!D889+Sheet1!F889+Sheet1!H889+Sheet1!J889+Sheet1!L889+Sheet1!N889+Sheet1!P889+Sheet1!R889+Sheet1!T889+Sheet1!V889+Sheet1!X889+Sheet1!Z889+Sheet1!AB889+Sheet1!AD889+Sheet1!AF889+Sheet1!AH889+Sheet1!AJ889+Sheet1!AL889+Sheet1!AN889+Sheet1!AP889+Sheet1!AR889+Sheet1!AT889+Sheet1!AV889+Sheet1!AX889+Sheet1!AZ889+Sheet1!BB889+Sheet1!BD889+Sheet1!BF889+Sheet1!BH889+Sheet1!BJ889+Sheet1!BL889+Sheet1!BN889+Sheet1!BP889+Sheet1!BR889+Sheet1!BT889+Sheet1!BV889+Sheet1!BX889+Sheet1!BZ889+Sheet1!CB889+Sheet1!CD889+Sheet1!CF889+Sheet1!CH889+Sheet1!CJ889+Sheet1!CL889+Sheet1!CN889+Sheet1!CP889+Sheet1!CR889+Sheet1!CT889+Sheet1!CV889</f>
        <v>0</v>
      </c>
      <c r="C889" s="27">
        <f>Sheet1!C889+Sheet1!E889+Sheet1!G889+Sheet1!I889+Sheet1!K889+Sheet1!M889+Sheet1!O889+Sheet1!Q889+Sheet1!S889+Sheet1!U889+Sheet1!W889+Sheet1!Y889+Sheet1!AA889+Sheet1!AC889+Sheet1!AE889+Sheet1!AG889+Sheet1!AI889+Sheet1!AK889+Sheet1!AM889+Sheet1!AO889+Sheet1!AQ889+Sheet1!AS889+Sheet1!AU889+Sheet1!AW889+Sheet1!AY889+Sheet1!BA889+Sheet1!BC889+Sheet1!BE889+Sheet1!BG889+Sheet1!BI889+Sheet1!BK889+Sheet1!BM889+Sheet1!BO889+Sheet1!BQ889+Sheet1!BS889+Sheet1!BU889+Sheet1!BW889+Sheet1!BY889+Sheet1!CA889+Sheet1!CC889+Sheet1!CE889+Sheet1!CG889+Sheet1!CI889+Sheet1!CK889+Sheet1!CM889+Sheet1!CO889+Sheet1!CQ889+Sheet1!CS889+Sheet1!CU889+Sheet1!CW889</f>
        <v>0</v>
      </c>
      <c r="D889" s="27">
        <f t="shared" si="16"/>
        <v>0</v>
      </c>
      <c r="E889" s="27">
        <f>COUNT(Sheet1!B889:CW889)</f>
        <v>0</v>
      </c>
      <c r="F889" s="27" t="str">
        <f t="shared" si="17"/>
        <v/>
      </c>
      <c r="G889" s="27" t="str">
        <f t="shared" si="18"/>
        <v/>
      </c>
      <c r="H889" s="27" t="str">
        <f t="shared" si="19"/>
        <v/>
      </c>
    </row>
    <row r="890" spans="2:8" ht="12" customHeight="1" x14ac:dyDescent="0.2">
      <c r="B890" s="27">
        <f>Sheet1!B890+Sheet1!D890+Sheet1!F890+Sheet1!H890+Sheet1!J890+Sheet1!L890+Sheet1!N890+Sheet1!P890+Sheet1!R890+Sheet1!T890+Sheet1!V890+Sheet1!X890+Sheet1!Z890+Sheet1!AB890+Sheet1!AD890+Sheet1!AF890+Sheet1!AH890+Sheet1!AJ890+Sheet1!AL890+Sheet1!AN890+Sheet1!AP890+Sheet1!AR890+Sheet1!AT890+Sheet1!AV890+Sheet1!AX890+Sheet1!AZ890+Sheet1!BB890+Sheet1!BD890+Sheet1!BF890+Sheet1!BH890+Sheet1!BJ890+Sheet1!BL890+Sheet1!BN890+Sheet1!BP890+Sheet1!BR890+Sheet1!BT890+Sheet1!BV890+Sheet1!BX890+Sheet1!BZ890+Sheet1!CB890+Sheet1!CD890+Sheet1!CF890+Sheet1!CH890+Sheet1!CJ890+Sheet1!CL890+Sheet1!CN890+Sheet1!CP890+Sheet1!CR890+Sheet1!CT890+Sheet1!CV890</f>
        <v>0</v>
      </c>
      <c r="C890" s="27">
        <f>Sheet1!C890+Sheet1!E890+Sheet1!G890+Sheet1!I890+Sheet1!K890+Sheet1!M890+Sheet1!O890+Sheet1!Q890+Sheet1!S890+Sheet1!U890+Sheet1!W890+Sheet1!Y890+Sheet1!AA890+Sheet1!AC890+Sheet1!AE890+Sheet1!AG890+Sheet1!AI890+Sheet1!AK890+Sheet1!AM890+Sheet1!AO890+Sheet1!AQ890+Sheet1!AS890+Sheet1!AU890+Sheet1!AW890+Sheet1!AY890+Sheet1!BA890+Sheet1!BC890+Sheet1!BE890+Sheet1!BG890+Sheet1!BI890+Sheet1!BK890+Sheet1!BM890+Sheet1!BO890+Sheet1!BQ890+Sheet1!BS890+Sheet1!BU890+Sheet1!BW890+Sheet1!BY890+Sheet1!CA890+Sheet1!CC890+Sheet1!CE890+Sheet1!CG890+Sheet1!CI890+Sheet1!CK890+Sheet1!CM890+Sheet1!CO890+Sheet1!CQ890+Sheet1!CS890+Sheet1!CU890+Sheet1!CW890</f>
        <v>0</v>
      </c>
      <c r="D890" s="27">
        <f t="shared" si="16"/>
        <v>0</v>
      </c>
      <c r="E890" s="27">
        <f>COUNT(Sheet1!B890:CW890)</f>
        <v>0</v>
      </c>
      <c r="F890" s="27" t="str">
        <f t="shared" si="17"/>
        <v/>
      </c>
      <c r="G890" s="27" t="str">
        <f t="shared" si="18"/>
        <v/>
      </c>
      <c r="H890" s="27" t="str">
        <f t="shared" si="19"/>
        <v/>
      </c>
    </row>
    <row r="891" spans="2:8" ht="12" customHeight="1" x14ac:dyDescent="0.2">
      <c r="B891" s="27">
        <f>Sheet1!B891+Sheet1!D891+Sheet1!F891+Sheet1!H891+Sheet1!J891+Sheet1!L891+Sheet1!N891+Sheet1!P891+Sheet1!R891+Sheet1!T891+Sheet1!V891+Sheet1!X891+Sheet1!Z891+Sheet1!AB891+Sheet1!AD891+Sheet1!AF891+Sheet1!AH891+Sheet1!AJ891+Sheet1!AL891+Sheet1!AN891+Sheet1!AP891+Sheet1!AR891+Sheet1!AT891+Sheet1!AV891+Sheet1!AX891+Sheet1!AZ891+Sheet1!BB891+Sheet1!BD891+Sheet1!BF891+Sheet1!BH891+Sheet1!BJ891+Sheet1!BL891+Sheet1!BN891+Sheet1!BP891+Sheet1!BR891+Sheet1!BT891+Sheet1!BV891+Sheet1!BX891+Sheet1!BZ891+Sheet1!CB891+Sheet1!CD891+Sheet1!CF891+Sheet1!CH891+Sheet1!CJ891+Sheet1!CL891+Sheet1!CN891+Sheet1!CP891+Sheet1!CR891+Sheet1!CT891+Sheet1!CV891</f>
        <v>0</v>
      </c>
      <c r="C891" s="27">
        <f>Sheet1!C891+Sheet1!E891+Sheet1!G891+Sheet1!I891+Sheet1!K891+Sheet1!M891+Sheet1!O891+Sheet1!Q891+Sheet1!S891+Sheet1!U891+Sheet1!W891+Sheet1!Y891+Sheet1!AA891+Sheet1!AC891+Sheet1!AE891+Sheet1!AG891+Sheet1!AI891+Sheet1!AK891+Sheet1!AM891+Sheet1!AO891+Sheet1!AQ891+Sheet1!AS891+Sheet1!AU891+Sheet1!AW891+Sheet1!AY891+Sheet1!BA891+Sheet1!BC891+Sheet1!BE891+Sheet1!BG891+Sheet1!BI891+Sheet1!BK891+Sheet1!BM891+Sheet1!BO891+Sheet1!BQ891+Sheet1!BS891+Sheet1!BU891+Sheet1!BW891+Sheet1!BY891+Sheet1!CA891+Sheet1!CC891+Sheet1!CE891+Sheet1!CG891+Sheet1!CI891+Sheet1!CK891+Sheet1!CM891+Sheet1!CO891+Sheet1!CQ891+Sheet1!CS891+Sheet1!CU891+Sheet1!CW891</f>
        <v>0</v>
      </c>
      <c r="D891" s="27">
        <f t="shared" si="16"/>
        <v>0</v>
      </c>
      <c r="E891" s="27">
        <f>COUNT(Sheet1!B891:CW891)</f>
        <v>0</v>
      </c>
      <c r="F891" s="27" t="str">
        <f t="shared" si="17"/>
        <v/>
      </c>
      <c r="G891" s="27" t="str">
        <f t="shared" si="18"/>
        <v/>
      </c>
      <c r="H891" s="27" t="str">
        <f t="shared" si="19"/>
        <v/>
      </c>
    </row>
    <row r="892" spans="2:8" ht="12" customHeight="1" x14ac:dyDescent="0.2">
      <c r="B892" s="27">
        <f>Sheet1!B892+Sheet1!D892+Sheet1!F892+Sheet1!H892+Sheet1!J892+Sheet1!L892+Sheet1!N892+Sheet1!P892+Sheet1!R892+Sheet1!T892+Sheet1!V892+Sheet1!X892+Sheet1!Z892+Sheet1!AB892+Sheet1!AD892+Sheet1!AF892+Sheet1!AH892+Sheet1!AJ892+Sheet1!AL892+Sheet1!AN892+Sheet1!AP892+Sheet1!AR892+Sheet1!AT892+Sheet1!AV892+Sheet1!AX892+Sheet1!AZ892+Sheet1!BB892+Sheet1!BD892+Sheet1!BF892+Sheet1!BH892+Sheet1!BJ892+Sheet1!BL892+Sheet1!BN892+Sheet1!BP892+Sheet1!BR892+Sheet1!BT892+Sheet1!BV892+Sheet1!BX892+Sheet1!BZ892+Sheet1!CB892+Sheet1!CD892+Sheet1!CF892+Sheet1!CH892+Sheet1!CJ892+Sheet1!CL892+Sheet1!CN892+Sheet1!CP892+Sheet1!CR892+Sheet1!CT892+Sheet1!CV892</f>
        <v>0</v>
      </c>
      <c r="C892" s="27">
        <f>Sheet1!C892+Sheet1!E892+Sheet1!G892+Sheet1!I892+Sheet1!K892+Sheet1!M892+Sheet1!O892+Sheet1!Q892+Sheet1!S892+Sheet1!U892+Sheet1!W892+Sheet1!Y892+Sheet1!AA892+Sheet1!AC892+Sheet1!AE892+Sheet1!AG892+Sheet1!AI892+Sheet1!AK892+Sheet1!AM892+Sheet1!AO892+Sheet1!AQ892+Sheet1!AS892+Sheet1!AU892+Sheet1!AW892+Sheet1!AY892+Sheet1!BA892+Sheet1!BC892+Sheet1!BE892+Sheet1!BG892+Sheet1!BI892+Sheet1!BK892+Sheet1!BM892+Sheet1!BO892+Sheet1!BQ892+Sheet1!BS892+Sheet1!BU892+Sheet1!BW892+Sheet1!BY892+Sheet1!CA892+Sheet1!CC892+Sheet1!CE892+Sheet1!CG892+Sheet1!CI892+Sheet1!CK892+Sheet1!CM892+Sheet1!CO892+Sheet1!CQ892+Sheet1!CS892+Sheet1!CU892+Sheet1!CW892</f>
        <v>0</v>
      </c>
      <c r="D892" s="27">
        <f t="shared" si="16"/>
        <v>0</v>
      </c>
      <c r="E892" s="27">
        <f>COUNT(Sheet1!B892:CW892)</f>
        <v>0</v>
      </c>
      <c r="F892" s="27" t="str">
        <f t="shared" si="17"/>
        <v/>
      </c>
      <c r="G892" s="27" t="str">
        <f t="shared" si="18"/>
        <v/>
      </c>
      <c r="H892" s="27" t="str">
        <f t="shared" si="19"/>
        <v/>
      </c>
    </row>
    <row r="893" spans="2:8" ht="12" customHeight="1" x14ac:dyDescent="0.2">
      <c r="B893" s="27">
        <f>Sheet1!B893+Sheet1!D893+Sheet1!F893+Sheet1!H893+Sheet1!J893+Sheet1!L893+Sheet1!N893+Sheet1!P893+Sheet1!R893+Sheet1!T893+Sheet1!V893+Sheet1!X893+Sheet1!Z893+Sheet1!AB893+Sheet1!AD893+Sheet1!AF893+Sheet1!AH893+Sheet1!AJ893+Sheet1!AL893+Sheet1!AN893+Sheet1!AP893+Sheet1!AR893+Sheet1!AT893+Sheet1!AV893+Sheet1!AX893+Sheet1!AZ893+Sheet1!BB893+Sheet1!BD893+Sheet1!BF893+Sheet1!BH893+Sheet1!BJ893+Sheet1!BL893+Sheet1!BN893+Sheet1!BP893+Sheet1!BR893+Sheet1!BT893+Sheet1!BV893+Sheet1!BX893+Sheet1!BZ893+Sheet1!CB893+Sheet1!CD893+Sheet1!CF893+Sheet1!CH893+Sheet1!CJ893+Sheet1!CL893+Sheet1!CN893+Sheet1!CP893+Sheet1!CR893+Sheet1!CT893+Sheet1!CV893</f>
        <v>0</v>
      </c>
      <c r="C893" s="27">
        <f>Sheet1!C893+Sheet1!E893+Sheet1!G893+Sheet1!I893+Sheet1!K893+Sheet1!M893+Sheet1!O893+Sheet1!Q893+Sheet1!S893+Sheet1!U893+Sheet1!W893+Sheet1!Y893+Sheet1!AA893+Sheet1!AC893+Sheet1!AE893+Sheet1!AG893+Sheet1!AI893+Sheet1!AK893+Sheet1!AM893+Sheet1!AO893+Sheet1!AQ893+Sheet1!AS893+Sheet1!AU893+Sheet1!AW893+Sheet1!AY893+Sheet1!BA893+Sheet1!BC893+Sheet1!BE893+Sheet1!BG893+Sheet1!BI893+Sheet1!BK893+Sheet1!BM893+Sheet1!BO893+Sheet1!BQ893+Sheet1!BS893+Sheet1!BU893+Sheet1!BW893+Sheet1!BY893+Sheet1!CA893+Sheet1!CC893+Sheet1!CE893+Sheet1!CG893+Sheet1!CI893+Sheet1!CK893+Sheet1!CM893+Sheet1!CO893+Sheet1!CQ893+Sheet1!CS893+Sheet1!CU893+Sheet1!CW893</f>
        <v>0</v>
      </c>
      <c r="D893" s="27">
        <f t="shared" si="16"/>
        <v>0</v>
      </c>
      <c r="E893" s="27">
        <f>COUNT(Sheet1!B893:CW893)</f>
        <v>0</v>
      </c>
      <c r="F893" s="27" t="str">
        <f t="shared" si="17"/>
        <v/>
      </c>
      <c r="G893" s="27" t="str">
        <f t="shared" si="18"/>
        <v/>
      </c>
      <c r="H893" s="27" t="str">
        <f t="shared" si="19"/>
        <v/>
      </c>
    </row>
    <row r="894" spans="2:8" ht="12" customHeight="1" x14ac:dyDescent="0.2">
      <c r="B894" s="27">
        <f>Sheet1!B894+Sheet1!D894+Sheet1!F894+Sheet1!H894+Sheet1!J894+Sheet1!L894+Sheet1!N894+Sheet1!P894+Sheet1!R894+Sheet1!T894+Sheet1!V894+Sheet1!X894+Sheet1!Z894+Sheet1!AB894+Sheet1!AD894+Sheet1!AF894+Sheet1!AH894+Sheet1!AJ894+Sheet1!AL894+Sheet1!AN894+Sheet1!AP894+Sheet1!AR894+Sheet1!AT894+Sheet1!AV894+Sheet1!AX894+Sheet1!AZ894+Sheet1!BB894+Sheet1!BD894+Sheet1!BF894+Sheet1!BH894+Sheet1!BJ894+Sheet1!BL894+Sheet1!BN894+Sheet1!BP894+Sheet1!BR894+Sheet1!BT894+Sheet1!BV894+Sheet1!BX894+Sheet1!BZ894+Sheet1!CB894+Sheet1!CD894+Sheet1!CF894+Sheet1!CH894+Sheet1!CJ894+Sheet1!CL894+Sheet1!CN894+Sheet1!CP894+Sheet1!CR894+Sheet1!CT894+Sheet1!CV894</f>
        <v>0</v>
      </c>
      <c r="C894" s="27">
        <f>Sheet1!C894+Sheet1!E894+Sheet1!G894+Sheet1!I894+Sheet1!K894+Sheet1!M894+Sheet1!O894+Sheet1!Q894+Sheet1!S894+Sheet1!U894+Sheet1!W894+Sheet1!Y894+Sheet1!AA894+Sheet1!AC894+Sheet1!AE894+Sheet1!AG894+Sheet1!AI894+Sheet1!AK894+Sheet1!AM894+Sheet1!AO894+Sheet1!AQ894+Sheet1!AS894+Sheet1!AU894+Sheet1!AW894+Sheet1!AY894+Sheet1!BA894+Sheet1!BC894+Sheet1!BE894+Sheet1!BG894+Sheet1!BI894+Sheet1!BK894+Sheet1!BM894+Sheet1!BO894+Sheet1!BQ894+Sheet1!BS894+Sheet1!BU894+Sheet1!BW894+Sheet1!BY894+Sheet1!CA894+Sheet1!CC894+Sheet1!CE894+Sheet1!CG894+Sheet1!CI894+Sheet1!CK894+Sheet1!CM894+Sheet1!CO894+Sheet1!CQ894+Sheet1!CS894+Sheet1!CU894+Sheet1!CW894</f>
        <v>0</v>
      </c>
      <c r="D894" s="27">
        <f t="shared" si="16"/>
        <v>0</v>
      </c>
      <c r="E894" s="27">
        <f>COUNT(Sheet1!B894:CW894)</f>
        <v>0</v>
      </c>
      <c r="F894" s="27" t="str">
        <f t="shared" si="17"/>
        <v/>
      </c>
      <c r="G894" s="27" t="str">
        <f t="shared" si="18"/>
        <v/>
      </c>
      <c r="H894" s="27" t="str">
        <f t="shared" si="19"/>
        <v/>
      </c>
    </row>
    <row r="895" spans="2:8" ht="12" customHeight="1" x14ac:dyDescent="0.2">
      <c r="B895" s="27">
        <f>Sheet1!B895+Sheet1!D895+Sheet1!F895+Sheet1!H895+Sheet1!J895+Sheet1!L895+Sheet1!N895+Sheet1!P895+Sheet1!R895+Sheet1!T895+Sheet1!V895+Sheet1!X895+Sheet1!Z895+Sheet1!AB895+Sheet1!AD895+Sheet1!AF895+Sheet1!AH895+Sheet1!AJ895+Sheet1!AL895+Sheet1!AN895+Sheet1!AP895+Sheet1!AR895+Sheet1!AT895+Sheet1!AV895+Sheet1!AX895+Sheet1!AZ895+Sheet1!BB895+Sheet1!BD895+Sheet1!BF895+Sheet1!BH895+Sheet1!BJ895+Sheet1!BL895+Sheet1!BN895+Sheet1!BP895+Sheet1!BR895+Sheet1!BT895+Sheet1!BV895+Sheet1!BX895+Sheet1!BZ895+Sheet1!CB895+Sheet1!CD895+Sheet1!CF895+Sheet1!CH895+Sheet1!CJ895+Sheet1!CL895+Sheet1!CN895+Sheet1!CP895+Sheet1!CR895+Sheet1!CT895+Sheet1!CV895</f>
        <v>0</v>
      </c>
      <c r="C895" s="27">
        <f>Sheet1!C895+Sheet1!E895+Sheet1!G895+Sheet1!I895+Sheet1!K895+Sheet1!M895+Sheet1!O895+Sheet1!Q895+Sheet1!S895+Sheet1!U895+Sheet1!W895+Sheet1!Y895+Sheet1!AA895+Sheet1!AC895+Sheet1!AE895+Sheet1!AG895+Sheet1!AI895+Sheet1!AK895+Sheet1!AM895+Sheet1!AO895+Sheet1!AQ895+Sheet1!AS895+Sheet1!AU895+Sheet1!AW895+Sheet1!AY895+Sheet1!BA895+Sheet1!BC895+Sheet1!BE895+Sheet1!BG895+Sheet1!BI895+Sheet1!BK895+Sheet1!BM895+Sheet1!BO895+Sheet1!BQ895+Sheet1!BS895+Sheet1!BU895+Sheet1!BW895+Sheet1!BY895+Sheet1!CA895+Sheet1!CC895+Sheet1!CE895+Sheet1!CG895+Sheet1!CI895+Sheet1!CK895+Sheet1!CM895+Sheet1!CO895+Sheet1!CQ895+Sheet1!CS895+Sheet1!CU895+Sheet1!CW895</f>
        <v>0</v>
      </c>
      <c r="D895" s="27">
        <f t="shared" si="16"/>
        <v>0</v>
      </c>
      <c r="E895" s="27">
        <f>COUNT(Sheet1!B895:CW895)</f>
        <v>0</v>
      </c>
      <c r="F895" s="27" t="str">
        <f t="shared" si="17"/>
        <v/>
      </c>
      <c r="G895" s="27" t="str">
        <f t="shared" si="18"/>
        <v/>
      </c>
      <c r="H895" s="27" t="str">
        <f t="shared" si="19"/>
        <v/>
      </c>
    </row>
    <row r="896" spans="2:8" ht="12" customHeight="1" x14ac:dyDescent="0.2">
      <c r="B896" s="27">
        <f>Sheet1!B896+Sheet1!D896+Sheet1!F896+Sheet1!H896+Sheet1!J896+Sheet1!L896+Sheet1!N896+Sheet1!P896+Sheet1!R896+Sheet1!T896+Sheet1!V896+Sheet1!X896+Sheet1!Z896+Sheet1!AB896+Sheet1!AD896+Sheet1!AF896+Sheet1!AH896+Sheet1!AJ896+Sheet1!AL896+Sheet1!AN896+Sheet1!AP896+Sheet1!AR896+Sheet1!AT896+Sheet1!AV896+Sheet1!AX896+Sheet1!AZ896+Sheet1!BB896+Sheet1!BD896+Sheet1!BF896+Sheet1!BH896+Sheet1!BJ896+Sheet1!BL896+Sheet1!BN896+Sheet1!BP896+Sheet1!BR896+Sheet1!BT896+Sheet1!BV896+Sheet1!BX896+Sheet1!BZ896+Sheet1!CB896+Sheet1!CD896+Sheet1!CF896+Sheet1!CH896+Sheet1!CJ896+Sheet1!CL896+Sheet1!CN896+Sheet1!CP896+Sheet1!CR896+Sheet1!CT896+Sheet1!CV896</f>
        <v>0</v>
      </c>
      <c r="C896" s="27">
        <f>Sheet1!C896+Sheet1!E896+Sheet1!G896+Sheet1!I896+Sheet1!K896+Sheet1!M896+Sheet1!O896+Sheet1!Q896+Sheet1!S896+Sheet1!U896+Sheet1!W896+Sheet1!Y896+Sheet1!AA896+Sheet1!AC896+Sheet1!AE896+Sheet1!AG896+Sheet1!AI896+Sheet1!AK896+Sheet1!AM896+Sheet1!AO896+Sheet1!AQ896+Sheet1!AS896+Sheet1!AU896+Sheet1!AW896+Sheet1!AY896+Sheet1!BA896+Sheet1!BC896+Sheet1!BE896+Sheet1!BG896+Sheet1!BI896+Sheet1!BK896+Sheet1!BM896+Sheet1!BO896+Sheet1!BQ896+Sheet1!BS896+Sheet1!BU896+Sheet1!BW896+Sheet1!BY896+Sheet1!CA896+Sheet1!CC896+Sheet1!CE896+Sheet1!CG896+Sheet1!CI896+Sheet1!CK896+Sheet1!CM896+Sheet1!CO896+Sheet1!CQ896+Sheet1!CS896+Sheet1!CU896+Sheet1!CW896</f>
        <v>0</v>
      </c>
      <c r="D896" s="27">
        <f t="shared" si="16"/>
        <v>0</v>
      </c>
      <c r="E896" s="27">
        <f>COUNT(Sheet1!B896:CW896)</f>
        <v>0</v>
      </c>
      <c r="F896" s="27" t="str">
        <f t="shared" si="17"/>
        <v/>
      </c>
      <c r="G896" s="27" t="str">
        <f t="shared" si="18"/>
        <v/>
      </c>
      <c r="H896" s="27" t="str">
        <f t="shared" si="19"/>
        <v/>
      </c>
    </row>
    <row r="897" spans="2:8" ht="12" customHeight="1" x14ac:dyDescent="0.2">
      <c r="B897" s="27">
        <f>Sheet1!B897+Sheet1!D897+Sheet1!F897+Sheet1!H897+Sheet1!J897+Sheet1!L897+Sheet1!N897+Sheet1!P897+Sheet1!R897+Sheet1!T897+Sheet1!V897+Sheet1!X897+Sheet1!Z897+Sheet1!AB897+Sheet1!AD897+Sheet1!AF897+Sheet1!AH897+Sheet1!AJ897+Sheet1!AL897+Sheet1!AN897+Sheet1!AP897+Sheet1!AR897+Sheet1!AT897+Sheet1!AV897+Sheet1!AX897+Sheet1!AZ897+Sheet1!BB897+Sheet1!BD897+Sheet1!BF897+Sheet1!BH897+Sheet1!BJ897+Sheet1!BL897+Sheet1!BN897+Sheet1!BP897+Sheet1!BR897+Sheet1!BT897+Sheet1!BV897+Sheet1!BX897+Sheet1!BZ897+Sheet1!CB897+Sheet1!CD897+Sheet1!CF897+Sheet1!CH897+Sheet1!CJ897+Sheet1!CL897+Sheet1!CN897+Sheet1!CP897+Sheet1!CR897+Sheet1!CT897+Sheet1!CV897</f>
        <v>0</v>
      </c>
      <c r="C897" s="27">
        <f>Sheet1!C897+Sheet1!E897+Sheet1!G897+Sheet1!I897+Sheet1!K897+Sheet1!M897+Sheet1!O897+Sheet1!Q897+Sheet1!S897+Sheet1!U897+Sheet1!W897+Sheet1!Y897+Sheet1!AA897+Sheet1!AC897+Sheet1!AE897+Sheet1!AG897+Sheet1!AI897+Sheet1!AK897+Sheet1!AM897+Sheet1!AO897+Sheet1!AQ897+Sheet1!AS897+Sheet1!AU897+Sheet1!AW897+Sheet1!AY897+Sheet1!BA897+Sheet1!BC897+Sheet1!BE897+Sheet1!BG897+Sheet1!BI897+Sheet1!BK897+Sheet1!BM897+Sheet1!BO897+Sheet1!BQ897+Sheet1!BS897+Sheet1!BU897+Sheet1!BW897+Sheet1!BY897+Sheet1!CA897+Sheet1!CC897+Sheet1!CE897+Sheet1!CG897+Sheet1!CI897+Sheet1!CK897+Sheet1!CM897+Sheet1!CO897+Sheet1!CQ897+Sheet1!CS897+Sheet1!CU897+Sheet1!CW897</f>
        <v>0</v>
      </c>
      <c r="D897" s="27">
        <f t="shared" si="16"/>
        <v>0</v>
      </c>
      <c r="E897" s="27">
        <f>COUNT(Sheet1!B897:CW897)</f>
        <v>0</v>
      </c>
      <c r="F897" s="27" t="str">
        <f t="shared" si="17"/>
        <v/>
      </c>
      <c r="G897" s="27" t="str">
        <f t="shared" si="18"/>
        <v/>
      </c>
      <c r="H897" s="27" t="str">
        <f t="shared" si="19"/>
        <v/>
      </c>
    </row>
    <row r="898" spans="2:8" ht="12" customHeight="1" x14ac:dyDescent="0.2">
      <c r="B898" s="27">
        <f>Sheet1!B898+Sheet1!D898+Sheet1!F898+Sheet1!H898+Sheet1!J898+Sheet1!L898+Sheet1!N898+Sheet1!P898+Sheet1!R898+Sheet1!T898+Sheet1!V898+Sheet1!X898+Sheet1!Z898+Sheet1!AB898+Sheet1!AD898+Sheet1!AF898+Sheet1!AH898+Sheet1!AJ898+Sheet1!AL898+Sheet1!AN898+Sheet1!AP898+Sheet1!AR898+Sheet1!AT898+Sheet1!AV898+Sheet1!AX898+Sheet1!AZ898+Sheet1!BB898+Sheet1!BD898+Sheet1!BF898+Sheet1!BH898+Sheet1!BJ898+Sheet1!BL898+Sheet1!BN898+Sheet1!BP898+Sheet1!BR898+Sheet1!BT898+Sheet1!BV898+Sheet1!BX898+Sheet1!BZ898+Sheet1!CB898+Sheet1!CD898+Sheet1!CF898+Sheet1!CH898+Sheet1!CJ898+Sheet1!CL898+Sheet1!CN898+Sheet1!CP898+Sheet1!CR898+Sheet1!CT898+Sheet1!CV898</f>
        <v>0</v>
      </c>
      <c r="C898" s="27">
        <f>Sheet1!C898+Sheet1!E898+Sheet1!G898+Sheet1!I898+Sheet1!K898+Sheet1!M898+Sheet1!O898+Sheet1!Q898+Sheet1!S898+Sheet1!U898+Sheet1!W898+Sheet1!Y898+Sheet1!AA898+Sheet1!AC898+Sheet1!AE898+Sheet1!AG898+Sheet1!AI898+Sheet1!AK898+Sheet1!AM898+Sheet1!AO898+Sheet1!AQ898+Sheet1!AS898+Sheet1!AU898+Sheet1!AW898+Sheet1!AY898+Sheet1!BA898+Sheet1!BC898+Sheet1!BE898+Sheet1!BG898+Sheet1!BI898+Sheet1!BK898+Sheet1!BM898+Sheet1!BO898+Sheet1!BQ898+Sheet1!BS898+Sheet1!BU898+Sheet1!BW898+Sheet1!BY898+Sheet1!CA898+Sheet1!CC898+Sheet1!CE898+Sheet1!CG898+Sheet1!CI898+Sheet1!CK898+Sheet1!CM898+Sheet1!CO898+Sheet1!CQ898+Sheet1!CS898+Sheet1!CU898+Sheet1!CW898</f>
        <v>0</v>
      </c>
      <c r="D898" s="27">
        <f t="shared" si="16"/>
        <v>0</v>
      </c>
      <c r="E898" s="27">
        <f>COUNT(Sheet1!B898:CW898)</f>
        <v>0</v>
      </c>
      <c r="F898" s="27" t="str">
        <f t="shared" si="17"/>
        <v/>
      </c>
      <c r="G898" s="27" t="str">
        <f t="shared" si="18"/>
        <v/>
      </c>
      <c r="H898" s="27" t="str">
        <f t="shared" si="19"/>
        <v/>
      </c>
    </row>
    <row r="899" spans="2:8" ht="12" customHeight="1" x14ac:dyDescent="0.2">
      <c r="B899" s="27">
        <f>Sheet1!B899+Sheet1!D899+Sheet1!F899+Sheet1!H899+Sheet1!J899+Sheet1!L899+Sheet1!N899+Sheet1!P899+Sheet1!R899+Sheet1!T899+Sheet1!V899+Sheet1!X899+Sheet1!Z899+Sheet1!AB899+Sheet1!AD899+Sheet1!AF899+Sheet1!AH899+Sheet1!AJ899+Sheet1!AL899+Sheet1!AN899+Sheet1!AP899+Sheet1!AR899+Sheet1!AT899+Sheet1!AV899+Sheet1!AX899+Sheet1!AZ899+Sheet1!BB899+Sheet1!BD899+Sheet1!BF899+Sheet1!BH899+Sheet1!BJ899+Sheet1!BL899+Sheet1!BN899+Sheet1!BP899+Sheet1!BR899+Sheet1!BT899+Sheet1!BV899+Sheet1!BX899+Sheet1!BZ899+Sheet1!CB899+Sheet1!CD899+Sheet1!CF899+Sheet1!CH899+Sheet1!CJ899+Sheet1!CL899+Sheet1!CN899+Sheet1!CP899+Sheet1!CR899+Sheet1!CT899+Sheet1!CV899</f>
        <v>0</v>
      </c>
      <c r="C899" s="27">
        <f>Sheet1!C899+Sheet1!E899+Sheet1!G899+Sheet1!I899+Sheet1!K899+Sheet1!M899+Sheet1!O899+Sheet1!Q899+Sheet1!S899+Sheet1!U899+Sheet1!W899+Sheet1!Y899+Sheet1!AA899+Sheet1!AC899+Sheet1!AE899+Sheet1!AG899+Sheet1!AI899+Sheet1!AK899+Sheet1!AM899+Sheet1!AO899+Sheet1!AQ899+Sheet1!AS899+Sheet1!AU899+Sheet1!AW899+Sheet1!AY899+Sheet1!BA899+Sheet1!BC899+Sheet1!BE899+Sheet1!BG899+Sheet1!BI899+Sheet1!BK899+Sheet1!BM899+Sheet1!BO899+Sheet1!BQ899+Sheet1!BS899+Sheet1!BU899+Sheet1!BW899+Sheet1!BY899+Sheet1!CA899+Sheet1!CC899+Sheet1!CE899+Sheet1!CG899+Sheet1!CI899+Sheet1!CK899+Sheet1!CM899+Sheet1!CO899+Sheet1!CQ899+Sheet1!CS899+Sheet1!CU899+Sheet1!CW899</f>
        <v>0</v>
      </c>
      <c r="D899" s="27">
        <f t="shared" si="16"/>
        <v>0</v>
      </c>
      <c r="E899" s="27">
        <f>COUNT(Sheet1!B899:CW899)</f>
        <v>0</v>
      </c>
      <c r="F899" s="27" t="str">
        <f t="shared" si="17"/>
        <v/>
      </c>
      <c r="G899" s="27" t="str">
        <f t="shared" si="18"/>
        <v/>
      </c>
      <c r="H899" s="27" t="str">
        <f t="shared" si="19"/>
        <v/>
      </c>
    </row>
    <row r="900" spans="2:8" ht="12" customHeight="1" x14ac:dyDescent="0.2">
      <c r="B900" s="27">
        <f>Sheet1!B900+Sheet1!D900+Sheet1!F900+Sheet1!H900+Sheet1!J900+Sheet1!L900+Sheet1!N900+Sheet1!P900+Sheet1!R900+Sheet1!T900+Sheet1!V900+Sheet1!X900+Sheet1!Z900+Sheet1!AB900+Sheet1!AD900+Sheet1!AF900+Sheet1!AH900+Sheet1!AJ900+Sheet1!AL900+Sheet1!AN900+Sheet1!AP900+Sheet1!AR900+Sheet1!AT900+Sheet1!AV900+Sheet1!AX900+Sheet1!AZ900+Sheet1!BB900+Sheet1!BD900+Sheet1!BF900+Sheet1!BH900+Sheet1!BJ900+Sheet1!BL900+Sheet1!BN900+Sheet1!BP900+Sheet1!BR900+Sheet1!BT900+Sheet1!BV900+Sheet1!BX900+Sheet1!BZ900+Sheet1!CB900+Sheet1!CD900+Sheet1!CF900+Sheet1!CH900+Sheet1!CJ900+Sheet1!CL900+Sheet1!CN900+Sheet1!CP900+Sheet1!CR900+Sheet1!CT900+Sheet1!CV900</f>
        <v>0</v>
      </c>
      <c r="C900" s="27">
        <f>Sheet1!C900+Sheet1!E900+Sheet1!G900+Sheet1!I900+Sheet1!K900+Sheet1!M900+Sheet1!O900+Sheet1!Q900+Sheet1!S900+Sheet1!U900+Sheet1!W900+Sheet1!Y900+Sheet1!AA900+Sheet1!AC900+Sheet1!AE900+Sheet1!AG900+Sheet1!AI900+Sheet1!AK900+Sheet1!AM900+Sheet1!AO900+Sheet1!AQ900+Sheet1!AS900+Sheet1!AU900+Sheet1!AW900+Sheet1!AY900+Sheet1!BA900+Sheet1!BC900+Sheet1!BE900+Sheet1!BG900+Sheet1!BI900+Sheet1!BK900+Sheet1!BM900+Sheet1!BO900+Sheet1!BQ900+Sheet1!BS900+Sheet1!BU900+Sheet1!BW900+Sheet1!BY900+Sheet1!CA900+Sheet1!CC900+Sheet1!CE900+Sheet1!CG900+Sheet1!CI900+Sheet1!CK900+Sheet1!CM900+Sheet1!CO900+Sheet1!CQ900+Sheet1!CS900+Sheet1!CU900+Sheet1!CW900</f>
        <v>0</v>
      </c>
      <c r="D900" s="27">
        <f t="shared" si="16"/>
        <v>0</v>
      </c>
      <c r="E900" s="27">
        <f>COUNT(Sheet1!B900:CW900)</f>
        <v>0</v>
      </c>
      <c r="F900" s="27" t="str">
        <f t="shared" si="17"/>
        <v/>
      </c>
      <c r="G900" s="27" t="str">
        <f t="shared" si="18"/>
        <v/>
      </c>
      <c r="H900" s="27" t="str">
        <f t="shared" si="19"/>
        <v/>
      </c>
    </row>
    <row r="901" spans="2:8" ht="12" customHeight="1" x14ac:dyDescent="0.2">
      <c r="B901" s="27">
        <f>Sheet1!B901+Sheet1!D901+Sheet1!F901+Sheet1!H901+Sheet1!J901+Sheet1!L901+Sheet1!N901+Sheet1!P901+Sheet1!R901+Sheet1!T901+Sheet1!V901+Sheet1!X901+Sheet1!Z901+Sheet1!AB901+Sheet1!AD901+Sheet1!AF901+Sheet1!AH901+Sheet1!AJ901+Sheet1!AL901+Sheet1!AN901+Sheet1!AP901+Sheet1!AR901+Sheet1!AT901+Sheet1!AV901+Sheet1!AX901+Sheet1!AZ901+Sheet1!BB901+Sheet1!BD901+Sheet1!BF901+Sheet1!BH901+Sheet1!BJ901+Sheet1!BL901+Sheet1!BN901+Sheet1!BP901+Sheet1!BR901+Sheet1!BT901+Sheet1!BV901+Sheet1!BX901+Sheet1!BZ901+Sheet1!CB901+Sheet1!CD901+Sheet1!CF901+Sheet1!CH901+Sheet1!CJ901+Sheet1!CL901+Sheet1!CN901+Sheet1!CP901+Sheet1!CR901+Sheet1!CT901+Sheet1!CV901</f>
        <v>0</v>
      </c>
      <c r="C901" s="27">
        <f>Sheet1!C901+Sheet1!E901+Sheet1!G901+Sheet1!I901+Sheet1!K901+Sheet1!M901+Sheet1!O901+Sheet1!Q901+Sheet1!S901+Sheet1!U901+Sheet1!W901+Sheet1!Y901+Sheet1!AA901+Sheet1!AC901+Sheet1!AE901+Sheet1!AG901+Sheet1!AI901+Sheet1!AK901+Sheet1!AM901+Sheet1!AO901+Sheet1!AQ901+Sheet1!AS901+Sheet1!AU901+Sheet1!AW901+Sheet1!AY901+Sheet1!BA901+Sheet1!BC901+Sheet1!BE901+Sheet1!BG901+Sheet1!BI901+Sheet1!BK901+Sheet1!BM901+Sheet1!BO901+Sheet1!BQ901+Sheet1!BS901+Sheet1!BU901+Sheet1!BW901+Sheet1!BY901+Sheet1!CA901+Sheet1!CC901+Sheet1!CE901+Sheet1!CG901+Sheet1!CI901+Sheet1!CK901+Sheet1!CM901+Sheet1!CO901+Sheet1!CQ901+Sheet1!CS901+Sheet1!CU901+Sheet1!CW901</f>
        <v>0</v>
      </c>
      <c r="D901" s="27">
        <f t="shared" si="16"/>
        <v>0</v>
      </c>
      <c r="E901" s="27">
        <f>COUNT(Sheet1!B901:CW901)</f>
        <v>0</v>
      </c>
      <c r="F901" s="27" t="str">
        <f t="shared" si="17"/>
        <v/>
      </c>
      <c r="G901" s="27" t="str">
        <f t="shared" si="18"/>
        <v/>
      </c>
      <c r="H901" s="27" t="str">
        <f t="shared" si="19"/>
        <v/>
      </c>
    </row>
    <row r="902" spans="2:8" ht="12" customHeight="1" x14ac:dyDescent="0.2">
      <c r="B902" s="27">
        <f>Sheet1!B902+Sheet1!D902+Sheet1!F902+Sheet1!H902+Sheet1!J902+Sheet1!L902+Sheet1!N902+Sheet1!P902+Sheet1!R902+Sheet1!T902+Sheet1!V902+Sheet1!X902+Sheet1!Z902+Sheet1!AB902+Sheet1!AD902+Sheet1!AF902+Sheet1!AH902+Sheet1!AJ902+Sheet1!AL902+Sheet1!AN902+Sheet1!AP902+Sheet1!AR902+Sheet1!AT902+Sheet1!AV902+Sheet1!AX902+Sheet1!AZ902+Sheet1!BB902+Sheet1!BD902+Sheet1!BF902+Sheet1!BH902+Sheet1!BJ902+Sheet1!BL902+Sheet1!BN902+Sheet1!BP902+Sheet1!BR902+Sheet1!BT902+Sheet1!BV902+Sheet1!BX902+Sheet1!BZ902+Sheet1!CB902+Sheet1!CD902+Sheet1!CF902+Sheet1!CH902+Sheet1!CJ902+Sheet1!CL902+Sheet1!CN902+Sheet1!CP902+Sheet1!CR902+Sheet1!CT902+Sheet1!CV902</f>
        <v>0</v>
      </c>
      <c r="C902" s="27">
        <f>Sheet1!C902+Sheet1!E902+Sheet1!G902+Sheet1!I902+Sheet1!K902+Sheet1!M902+Sheet1!O902+Sheet1!Q902+Sheet1!S902+Sheet1!U902+Sheet1!W902+Sheet1!Y902+Sheet1!AA902+Sheet1!AC902+Sheet1!AE902+Sheet1!AG902+Sheet1!AI902+Sheet1!AK902+Sheet1!AM902+Sheet1!AO902+Sheet1!AQ902+Sheet1!AS902+Sheet1!AU902+Sheet1!AW902+Sheet1!AY902+Sheet1!BA902+Sheet1!BC902+Sheet1!BE902+Sheet1!BG902+Sheet1!BI902+Sheet1!BK902+Sheet1!BM902+Sheet1!BO902+Sheet1!BQ902+Sheet1!BS902+Sheet1!BU902+Sheet1!BW902+Sheet1!BY902+Sheet1!CA902+Sheet1!CC902+Sheet1!CE902+Sheet1!CG902+Sheet1!CI902+Sheet1!CK902+Sheet1!CM902+Sheet1!CO902+Sheet1!CQ902+Sheet1!CS902+Sheet1!CU902+Sheet1!CW902</f>
        <v>0</v>
      </c>
      <c r="D902" s="27">
        <f t="shared" si="16"/>
        <v>0</v>
      </c>
      <c r="E902" s="27">
        <f>COUNT(Sheet1!B902:CW902)</f>
        <v>0</v>
      </c>
      <c r="F902" s="27" t="str">
        <f t="shared" si="17"/>
        <v/>
      </c>
      <c r="G902" s="27" t="str">
        <f t="shared" si="18"/>
        <v/>
      </c>
      <c r="H902" s="27" t="str">
        <f t="shared" si="19"/>
        <v/>
      </c>
    </row>
    <row r="903" spans="2:8" ht="12" customHeight="1" x14ac:dyDescent="0.2">
      <c r="B903" s="27">
        <f>Sheet1!B903+Sheet1!D903+Sheet1!F903+Sheet1!H903+Sheet1!J903+Sheet1!L903+Sheet1!N903+Sheet1!P903+Sheet1!R903+Sheet1!T903+Sheet1!V903+Sheet1!X903+Sheet1!Z903+Sheet1!AB903+Sheet1!AD903+Sheet1!AF903+Sheet1!AH903+Sheet1!AJ903+Sheet1!AL903+Sheet1!AN903+Sheet1!AP903+Sheet1!AR903+Sheet1!AT903+Sheet1!AV903+Sheet1!AX903+Sheet1!AZ903+Sheet1!BB903+Sheet1!BD903+Sheet1!BF903+Sheet1!BH903+Sheet1!BJ903+Sheet1!BL903+Sheet1!BN903+Sheet1!BP903+Sheet1!BR903+Sheet1!BT903+Sheet1!BV903+Sheet1!BX903+Sheet1!BZ903+Sheet1!CB903+Sheet1!CD903+Sheet1!CF903+Sheet1!CH903+Sheet1!CJ903+Sheet1!CL903+Sheet1!CN903+Sheet1!CP903+Sheet1!CR903+Sheet1!CT903+Sheet1!CV903</f>
        <v>0</v>
      </c>
      <c r="C903" s="27">
        <f>Sheet1!C903+Sheet1!E903+Sheet1!G903+Sheet1!I903+Sheet1!K903+Sheet1!M903+Sheet1!O903+Sheet1!Q903+Sheet1!S903+Sheet1!U903+Sheet1!W903+Sheet1!Y903+Sheet1!AA903+Sheet1!AC903+Sheet1!AE903+Sheet1!AG903+Sheet1!AI903+Sheet1!AK903+Sheet1!AM903+Sheet1!AO903+Sheet1!AQ903+Sheet1!AS903+Sheet1!AU903+Sheet1!AW903+Sheet1!AY903+Sheet1!BA903+Sheet1!BC903+Sheet1!BE903+Sheet1!BG903+Sheet1!BI903+Sheet1!BK903+Sheet1!BM903+Sheet1!BO903+Sheet1!BQ903+Sheet1!BS903+Sheet1!BU903+Sheet1!BW903+Sheet1!BY903+Sheet1!CA903+Sheet1!CC903+Sheet1!CE903+Sheet1!CG903+Sheet1!CI903+Sheet1!CK903+Sheet1!CM903+Sheet1!CO903+Sheet1!CQ903+Sheet1!CS903+Sheet1!CU903+Sheet1!CW903</f>
        <v>0</v>
      </c>
      <c r="D903" s="27">
        <f t="shared" si="16"/>
        <v>0</v>
      </c>
      <c r="E903" s="27">
        <f>COUNT(Sheet1!B903:CW903)</f>
        <v>0</v>
      </c>
      <c r="F903" s="27" t="str">
        <f t="shared" si="17"/>
        <v/>
      </c>
      <c r="G903" s="27" t="str">
        <f t="shared" si="18"/>
        <v/>
      </c>
      <c r="H903" s="27" t="str">
        <f t="shared" si="19"/>
        <v/>
      </c>
    </row>
    <row r="904" spans="2:8" ht="12" customHeight="1" x14ac:dyDescent="0.2">
      <c r="B904" s="27">
        <f>Sheet1!B904+Sheet1!D904+Sheet1!F904+Sheet1!H904+Sheet1!J904+Sheet1!L904+Sheet1!N904+Sheet1!P904+Sheet1!R904+Sheet1!T904+Sheet1!V904+Sheet1!X904+Sheet1!Z904+Sheet1!AB904+Sheet1!AD904+Sheet1!AF904+Sheet1!AH904+Sheet1!AJ904+Sheet1!AL904+Sheet1!AN904+Sheet1!AP904+Sheet1!AR904+Sheet1!AT904+Sheet1!AV904+Sheet1!AX904+Sheet1!AZ904+Sheet1!BB904+Sheet1!BD904+Sheet1!BF904+Sheet1!BH904+Sheet1!BJ904+Sheet1!BL904+Sheet1!BN904+Sheet1!BP904+Sheet1!BR904+Sheet1!BT904+Sheet1!BV904+Sheet1!BX904+Sheet1!BZ904+Sheet1!CB904+Sheet1!CD904+Sheet1!CF904+Sheet1!CH904+Sheet1!CJ904+Sheet1!CL904+Sheet1!CN904+Sheet1!CP904+Sheet1!CR904+Sheet1!CT904+Sheet1!CV904</f>
        <v>0</v>
      </c>
      <c r="C904" s="27">
        <f>Sheet1!C904+Sheet1!E904+Sheet1!G904+Sheet1!I904+Sheet1!K904+Sheet1!M904+Sheet1!O904+Sheet1!Q904+Sheet1!S904+Sheet1!U904+Sheet1!W904+Sheet1!Y904+Sheet1!AA904+Sheet1!AC904+Sheet1!AE904+Sheet1!AG904+Sheet1!AI904+Sheet1!AK904+Sheet1!AM904+Sheet1!AO904+Sheet1!AQ904+Sheet1!AS904+Sheet1!AU904+Sheet1!AW904+Sheet1!AY904+Sheet1!BA904+Sheet1!BC904+Sheet1!BE904+Sheet1!BG904+Sheet1!BI904+Sheet1!BK904+Sheet1!BM904+Sheet1!BO904+Sheet1!BQ904+Sheet1!BS904+Sheet1!BU904+Sheet1!BW904+Sheet1!BY904+Sheet1!CA904+Sheet1!CC904+Sheet1!CE904+Sheet1!CG904+Sheet1!CI904+Sheet1!CK904+Sheet1!CM904+Sheet1!CO904+Sheet1!CQ904+Sheet1!CS904+Sheet1!CU904+Sheet1!CW904</f>
        <v>0</v>
      </c>
      <c r="D904" s="27">
        <f t="shared" si="16"/>
        <v>0</v>
      </c>
      <c r="E904" s="27">
        <f>COUNT(Sheet1!B904:CW904)</f>
        <v>0</v>
      </c>
      <c r="F904" s="27" t="str">
        <f t="shared" si="17"/>
        <v/>
      </c>
      <c r="G904" s="27" t="str">
        <f t="shared" si="18"/>
        <v/>
      </c>
      <c r="H904" s="27" t="str">
        <f t="shared" si="19"/>
        <v/>
      </c>
    </row>
    <row r="905" spans="2:8" ht="12" customHeight="1" x14ac:dyDescent="0.2">
      <c r="B905" s="27">
        <f>Sheet1!B905+Sheet1!D905+Sheet1!F905+Sheet1!H905+Sheet1!J905+Sheet1!L905+Sheet1!N905+Sheet1!P905+Sheet1!R905+Sheet1!T905+Sheet1!V905+Sheet1!X905+Sheet1!Z905+Sheet1!AB905+Sheet1!AD905+Sheet1!AF905+Sheet1!AH905+Sheet1!AJ905+Sheet1!AL905+Sheet1!AN905+Sheet1!AP905+Sheet1!AR905+Sheet1!AT905+Sheet1!AV905+Sheet1!AX905+Sheet1!AZ905+Sheet1!BB905+Sheet1!BD905+Sheet1!BF905+Sheet1!BH905+Sheet1!BJ905+Sheet1!BL905+Sheet1!BN905+Sheet1!BP905+Sheet1!BR905+Sheet1!BT905+Sheet1!BV905+Sheet1!BX905+Sheet1!BZ905+Sheet1!CB905+Sheet1!CD905+Sheet1!CF905+Sheet1!CH905+Sheet1!CJ905+Sheet1!CL905+Sheet1!CN905+Sheet1!CP905+Sheet1!CR905+Sheet1!CT905+Sheet1!CV905</f>
        <v>0</v>
      </c>
      <c r="C905" s="27">
        <f>Sheet1!C905+Sheet1!E905+Sheet1!G905+Sheet1!I905+Sheet1!K905+Sheet1!M905+Sheet1!O905+Sheet1!Q905+Sheet1!S905+Sheet1!U905+Sheet1!W905+Sheet1!Y905+Sheet1!AA905+Sheet1!AC905+Sheet1!AE905+Sheet1!AG905+Sheet1!AI905+Sheet1!AK905+Sheet1!AM905+Sheet1!AO905+Sheet1!AQ905+Sheet1!AS905+Sheet1!AU905+Sheet1!AW905+Sheet1!AY905+Sheet1!BA905+Sheet1!BC905+Sheet1!BE905+Sheet1!BG905+Sheet1!BI905+Sheet1!BK905+Sheet1!BM905+Sheet1!BO905+Sheet1!BQ905+Sheet1!BS905+Sheet1!BU905+Sheet1!BW905+Sheet1!BY905+Sheet1!CA905+Sheet1!CC905+Sheet1!CE905+Sheet1!CG905+Sheet1!CI905+Sheet1!CK905+Sheet1!CM905+Sheet1!CO905+Sheet1!CQ905+Sheet1!CS905+Sheet1!CU905+Sheet1!CW905</f>
        <v>0</v>
      </c>
      <c r="D905" s="27">
        <f t="shared" si="16"/>
        <v>0</v>
      </c>
      <c r="E905" s="27">
        <f>COUNT(Sheet1!B905:CW905)</f>
        <v>0</v>
      </c>
      <c r="F905" s="27" t="str">
        <f t="shared" si="17"/>
        <v/>
      </c>
      <c r="G905" s="27" t="str">
        <f t="shared" si="18"/>
        <v/>
      </c>
      <c r="H905" s="27" t="str">
        <f t="shared" si="19"/>
        <v/>
      </c>
    </row>
    <row r="906" spans="2:8" ht="12" customHeight="1" x14ac:dyDescent="0.2">
      <c r="B906" s="27">
        <f>Sheet1!B906+Sheet1!D906+Sheet1!F906+Sheet1!H906+Sheet1!J906+Sheet1!L906+Sheet1!N906+Sheet1!P906+Sheet1!R906+Sheet1!T906+Sheet1!V906+Sheet1!X906+Sheet1!Z906+Sheet1!AB906+Sheet1!AD906+Sheet1!AF906+Sheet1!AH906+Sheet1!AJ906+Sheet1!AL906+Sheet1!AN906+Sheet1!AP906+Sheet1!AR906+Sheet1!AT906+Sheet1!AV906+Sheet1!AX906+Sheet1!AZ906+Sheet1!BB906+Sheet1!BD906+Sheet1!BF906+Sheet1!BH906+Sheet1!BJ906+Sheet1!BL906+Sheet1!BN906+Sheet1!BP906+Sheet1!BR906+Sheet1!BT906+Sheet1!BV906+Sheet1!BX906+Sheet1!BZ906+Sheet1!CB906+Sheet1!CD906+Sheet1!CF906+Sheet1!CH906+Sheet1!CJ906+Sheet1!CL906+Sheet1!CN906+Sheet1!CP906+Sheet1!CR906+Sheet1!CT906+Sheet1!CV906</f>
        <v>0</v>
      </c>
      <c r="C906" s="27">
        <f>Sheet1!C906+Sheet1!E906+Sheet1!G906+Sheet1!I906+Sheet1!K906+Sheet1!M906+Sheet1!O906+Sheet1!Q906+Sheet1!S906+Sheet1!U906+Sheet1!W906+Sheet1!Y906+Sheet1!AA906+Sheet1!AC906+Sheet1!AE906+Sheet1!AG906+Sheet1!AI906+Sheet1!AK906+Sheet1!AM906+Sheet1!AO906+Sheet1!AQ906+Sheet1!AS906+Sheet1!AU906+Sheet1!AW906+Sheet1!AY906+Sheet1!BA906+Sheet1!BC906+Sheet1!BE906+Sheet1!BG906+Sheet1!BI906+Sheet1!BK906+Sheet1!BM906+Sheet1!BO906+Sheet1!BQ906+Sheet1!BS906+Sheet1!BU906+Sheet1!BW906+Sheet1!BY906+Sheet1!CA906+Sheet1!CC906+Sheet1!CE906+Sheet1!CG906+Sheet1!CI906+Sheet1!CK906+Sheet1!CM906+Sheet1!CO906+Sheet1!CQ906+Sheet1!CS906+Sheet1!CU906+Sheet1!CW906</f>
        <v>0</v>
      </c>
      <c r="D906" s="27">
        <f t="shared" si="16"/>
        <v>0</v>
      </c>
      <c r="E906" s="27">
        <f>COUNT(Sheet1!B906:CW906)</f>
        <v>0</v>
      </c>
      <c r="F906" s="27" t="str">
        <f t="shared" si="17"/>
        <v/>
      </c>
      <c r="G906" s="27" t="str">
        <f t="shared" si="18"/>
        <v/>
      </c>
      <c r="H906" s="27" t="str">
        <f t="shared" si="19"/>
        <v/>
      </c>
    </row>
    <row r="907" spans="2:8" ht="12" customHeight="1" x14ac:dyDescent="0.2">
      <c r="B907" s="27">
        <f>Sheet1!B907+Sheet1!D907+Sheet1!F907+Sheet1!H907+Sheet1!J907+Sheet1!L907+Sheet1!N907+Sheet1!P907+Sheet1!R907+Sheet1!T907+Sheet1!V907+Sheet1!X907+Sheet1!Z907+Sheet1!AB907+Sheet1!AD907+Sheet1!AF907+Sheet1!AH907+Sheet1!AJ907+Sheet1!AL907+Sheet1!AN907+Sheet1!AP907+Sheet1!AR907+Sheet1!AT907+Sheet1!AV907+Sheet1!AX907+Sheet1!AZ907+Sheet1!BB907+Sheet1!BD907+Sheet1!BF907+Sheet1!BH907+Sheet1!BJ907+Sheet1!BL907+Sheet1!BN907+Sheet1!BP907+Sheet1!BR907+Sheet1!BT907+Sheet1!BV907+Sheet1!BX907+Sheet1!BZ907+Sheet1!CB907+Sheet1!CD907+Sheet1!CF907+Sheet1!CH907+Sheet1!CJ907+Sheet1!CL907+Sheet1!CN907+Sheet1!CP907+Sheet1!CR907+Sheet1!CT907+Sheet1!CV907</f>
        <v>0</v>
      </c>
      <c r="C907" s="27">
        <f>Sheet1!C907+Sheet1!E907+Sheet1!G907+Sheet1!I907+Sheet1!K907+Sheet1!M907+Sheet1!O907+Sheet1!Q907+Sheet1!S907+Sheet1!U907+Sheet1!W907+Sheet1!Y907+Sheet1!AA907+Sheet1!AC907+Sheet1!AE907+Sheet1!AG907+Sheet1!AI907+Sheet1!AK907+Sheet1!AM907+Sheet1!AO907+Sheet1!AQ907+Sheet1!AS907+Sheet1!AU907+Sheet1!AW907+Sheet1!AY907+Sheet1!BA907+Sheet1!BC907+Sheet1!BE907+Sheet1!BG907+Sheet1!BI907+Sheet1!BK907+Sheet1!BM907+Sheet1!BO907+Sheet1!BQ907+Sheet1!BS907+Sheet1!BU907+Sheet1!BW907+Sheet1!BY907+Sheet1!CA907+Sheet1!CC907+Sheet1!CE907+Sheet1!CG907+Sheet1!CI907+Sheet1!CK907+Sheet1!CM907+Sheet1!CO907+Sheet1!CQ907+Sheet1!CS907+Sheet1!CU907+Sheet1!CW907</f>
        <v>0</v>
      </c>
      <c r="D907" s="27">
        <f t="shared" si="16"/>
        <v>0</v>
      </c>
      <c r="E907" s="27">
        <f>COUNT(Sheet1!B907:CW907)</f>
        <v>0</v>
      </c>
      <c r="F907" s="27" t="str">
        <f t="shared" si="17"/>
        <v/>
      </c>
      <c r="G907" s="27" t="str">
        <f t="shared" si="18"/>
        <v/>
      </c>
      <c r="H907" s="27" t="str">
        <f t="shared" si="19"/>
        <v/>
      </c>
    </row>
    <row r="908" spans="2:8" ht="12" customHeight="1" x14ac:dyDescent="0.2">
      <c r="B908" s="27">
        <f>Sheet1!B908+Sheet1!D908+Sheet1!F908+Sheet1!H908+Sheet1!J908+Sheet1!L908+Sheet1!N908+Sheet1!P908+Sheet1!R908+Sheet1!T908+Sheet1!V908+Sheet1!X908+Sheet1!Z908+Sheet1!AB908+Sheet1!AD908+Sheet1!AF908+Sheet1!AH908+Sheet1!AJ908+Sheet1!AL908+Sheet1!AN908+Sheet1!AP908+Sheet1!AR908+Sheet1!AT908+Sheet1!AV908+Sheet1!AX908+Sheet1!AZ908+Sheet1!BB908+Sheet1!BD908+Sheet1!BF908+Sheet1!BH908+Sheet1!BJ908+Sheet1!BL908+Sheet1!BN908+Sheet1!BP908+Sheet1!BR908+Sheet1!BT908+Sheet1!BV908+Sheet1!BX908+Sheet1!BZ908+Sheet1!CB908+Sheet1!CD908+Sheet1!CF908+Sheet1!CH908+Sheet1!CJ908+Sheet1!CL908+Sheet1!CN908+Sheet1!CP908+Sheet1!CR908+Sheet1!CT908+Sheet1!CV908</f>
        <v>0</v>
      </c>
      <c r="C908" s="27">
        <f>Sheet1!C908+Sheet1!E908+Sheet1!G908+Sheet1!I908+Sheet1!K908+Sheet1!M908+Sheet1!O908+Sheet1!Q908+Sheet1!S908+Sheet1!U908+Sheet1!W908+Sheet1!Y908+Sheet1!AA908+Sheet1!AC908+Sheet1!AE908+Sheet1!AG908+Sheet1!AI908+Sheet1!AK908+Sheet1!AM908+Sheet1!AO908+Sheet1!AQ908+Sheet1!AS908+Sheet1!AU908+Sheet1!AW908+Sheet1!AY908+Sheet1!BA908+Sheet1!BC908+Sheet1!BE908+Sheet1!BG908+Sheet1!BI908+Sheet1!BK908+Sheet1!BM908+Sheet1!BO908+Sheet1!BQ908+Sheet1!BS908+Sheet1!BU908+Sheet1!BW908+Sheet1!BY908+Sheet1!CA908+Sheet1!CC908+Sheet1!CE908+Sheet1!CG908+Sheet1!CI908+Sheet1!CK908+Sheet1!CM908+Sheet1!CO908+Sheet1!CQ908+Sheet1!CS908+Sheet1!CU908+Sheet1!CW908</f>
        <v>0</v>
      </c>
      <c r="D908" s="27">
        <f t="shared" si="16"/>
        <v>0</v>
      </c>
      <c r="E908" s="27">
        <f>COUNT(Sheet1!B908:CW908)</f>
        <v>0</v>
      </c>
      <c r="F908" s="27" t="str">
        <f t="shared" si="17"/>
        <v/>
      </c>
      <c r="G908" s="27" t="str">
        <f t="shared" si="18"/>
        <v/>
      </c>
      <c r="H908" s="27" t="str">
        <f t="shared" si="19"/>
        <v/>
      </c>
    </row>
    <row r="909" spans="2:8" ht="12" customHeight="1" x14ac:dyDescent="0.2">
      <c r="B909" s="27">
        <f>Sheet1!B909+Sheet1!D909+Sheet1!F909+Sheet1!H909+Sheet1!J909+Sheet1!L909+Sheet1!N909+Sheet1!P909+Sheet1!R909+Sheet1!T909+Sheet1!V909+Sheet1!X909+Sheet1!Z909+Sheet1!AB909+Sheet1!AD909+Sheet1!AF909+Sheet1!AH909+Sheet1!AJ909+Sheet1!AL909+Sheet1!AN909+Sheet1!AP909+Sheet1!AR909+Sheet1!AT909+Sheet1!AV909+Sheet1!AX909+Sheet1!AZ909+Sheet1!BB909+Sheet1!BD909+Sheet1!BF909+Sheet1!BH909+Sheet1!BJ909+Sheet1!BL909+Sheet1!BN909+Sheet1!BP909+Sheet1!BR909+Sheet1!BT909+Sheet1!BV909+Sheet1!BX909+Sheet1!BZ909+Sheet1!CB909+Sheet1!CD909+Sheet1!CF909+Sheet1!CH909+Sheet1!CJ909+Sheet1!CL909+Sheet1!CN909+Sheet1!CP909+Sheet1!CR909+Sheet1!CT909+Sheet1!CV909</f>
        <v>0</v>
      </c>
      <c r="C909" s="27">
        <f>Sheet1!C909+Sheet1!E909+Sheet1!G909+Sheet1!I909+Sheet1!K909+Sheet1!M909+Sheet1!O909+Sheet1!Q909+Sheet1!S909+Sheet1!U909+Sheet1!W909+Sheet1!Y909+Sheet1!AA909+Sheet1!AC909+Sheet1!AE909+Sheet1!AG909+Sheet1!AI909+Sheet1!AK909+Sheet1!AM909+Sheet1!AO909+Sheet1!AQ909+Sheet1!AS909+Sheet1!AU909+Sheet1!AW909+Sheet1!AY909+Sheet1!BA909+Sheet1!BC909+Sheet1!BE909+Sheet1!BG909+Sheet1!BI909+Sheet1!BK909+Sheet1!BM909+Sheet1!BO909+Sheet1!BQ909+Sheet1!BS909+Sheet1!BU909+Sheet1!BW909+Sheet1!BY909+Sheet1!CA909+Sheet1!CC909+Sheet1!CE909+Sheet1!CG909+Sheet1!CI909+Sheet1!CK909+Sheet1!CM909+Sheet1!CO909+Sheet1!CQ909+Sheet1!CS909+Sheet1!CU909+Sheet1!CW909</f>
        <v>0</v>
      </c>
      <c r="D909" s="27">
        <f t="shared" si="16"/>
        <v>0</v>
      </c>
      <c r="E909" s="27">
        <f>COUNT(Sheet1!B909:CW909)</f>
        <v>0</v>
      </c>
      <c r="F909" s="27" t="str">
        <f t="shared" si="17"/>
        <v/>
      </c>
      <c r="G909" s="27" t="str">
        <f t="shared" si="18"/>
        <v/>
      </c>
      <c r="H909" s="27" t="str">
        <f t="shared" si="19"/>
        <v/>
      </c>
    </row>
    <row r="910" spans="2:8" ht="12" customHeight="1" x14ac:dyDescent="0.2">
      <c r="B910" s="27">
        <f>Sheet1!B910+Sheet1!D910+Sheet1!F910+Sheet1!H910+Sheet1!J910+Sheet1!L910+Sheet1!N910+Sheet1!P910+Sheet1!R910+Sheet1!T910+Sheet1!V910+Sheet1!X910+Sheet1!Z910+Sheet1!AB910+Sheet1!AD910+Sheet1!AF910+Sheet1!AH910+Sheet1!AJ910+Sheet1!AL910+Sheet1!AN910+Sheet1!AP910+Sheet1!AR910+Sheet1!AT910+Sheet1!AV910+Sheet1!AX910+Sheet1!AZ910+Sheet1!BB910+Sheet1!BD910+Sheet1!BF910+Sheet1!BH910+Sheet1!BJ910+Sheet1!BL910+Sheet1!BN910+Sheet1!BP910+Sheet1!BR910+Sheet1!BT910+Sheet1!BV910+Sheet1!BX910+Sheet1!BZ910+Sheet1!CB910+Sheet1!CD910+Sheet1!CF910+Sheet1!CH910+Sheet1!CJ910+Sheet1!CL910+Sheet1!CN910+Sheet1!CP910+Sheet1!CR910+Sheet1!CT910+Sheet1!CV910</f>
        <v>0</v>
      </c>
      <c r="C910" s="27">
        <f>Sheet1!C910+Sheet1!E910+Sheet1!G910+Sheet1!I910+Sheet1!K910+Sheet1!M910+Sheet1!O910+Sheet1!Q910+Sheet1!S910+Sheet1!U910+Sheet1!W910+Sheet1!Y910+Sheet1!AA910+Sheet1!AC910+Sheet1!AE910+Sheet1!AG910+Sheet1!AI910+Sheet1!AK910+Sheet1!AM910+Sheet1!AO910+Sheet1!AQ910+Sheet1!AS910+Sheet1!AU910+Sheet1!AW910+Sheet1!AY910+Sheet1!BA910+Sheet1!BC910+Sheet1!BE910+Sheet1!BG910+Sheet1!BI910+Sheet1!BK910+Sheet1!BM910+Sheet1!BO910+Sheet1!BQ910+Sheet1!BS910+Sheet1!BU910+Sheet1!BW910+Sheet1!BY910+Sheet1!CA910+Sheet1!CC910+Sheet1!CE910+Sheet1!CG910+Sheet1!CI910+Sheet1!CK910+Sheet1!CM910+Sheet1!CO910+Sheet1!CQ910+Sheet1!CS910+Sheet1!CU910+Sheet1!CW910</f>
        <v>0</v>
      </c>
      <c r="D910" s="27">
        <f t="shared" si="16"/>
        <v>0</v>
      </c>
      <c r="E910" s="27">
        <f>COUNT(Sheet1!B910:CW910)</f>
        <v>0</v>
      </c>
      <c r="F910" s="27" t="str">
        <f t="shared" si="17"/>
        <v/>
      </c>
      <c r="G910" s="27" t="str">
        <f t="shared" si="18"/>
        <v/>
      </c>
      <c r="H910" s="27" t="str">
        <f t="shared" si="19"/>
        <v/>
      </c>
    </row>
    <row r="911" spans="2:8" ht="12" customHeight="1" x14ac:dyDescent="0.2">
      <c r="B911" s="27">
        <f>Sheet1!B911+Sheet1!D911+Sheet1!F911+Sheet1!H911+Sheet1!J911+Sheet1!L911+Sheet1!N911+Sheet1!P911+Sheet1!R911+Sheet1!T911+Sheet1!V911+Sheet1!X911+Sheet1!Z911+Sheet1!AB911+Sheet1!AD911+Sheet1!AF911+Sheet1!AH911+Sheet1!AJ911+Sheet1!AL911+Sheet1!AN911+Sheet1!AP911+Sheet1!AR911+Sheet1!AT911+Sheet1!AV911+Sheet1!AX911+Sheet1!AZ911+Sheet1!BB911+Sheet1!BD911+Sheet1!BF911+Sheet1!BH911+Sheet1!BJ911+Sheet1!BL911+Sheet1!BN911+Sheet1!BP911+Sheet1!BR911+Sheet1!BT911+Sheet1!BV911+Sheet1!BX911+Sheet1!BZ911+Sheet1!CB911+Sheet1!CD911+Sheet1!CF911+Sheet1!CH911+Sheet1!CJ911+Sheet1!CL911+Sheet1!CN911+Sheet1!CP911+Sheet1!CR911+Sheet1!CT911+Sheet1!CV911</f>
        <v>0</v>
      </c>
      <c r="C911" s="27">
        <f>Sheet1!C911+Sheet1!E911+Sheet1!G911+Sheet1!I911+Sheet1!K911+Sheet1!M911+Sheet1!O911+Sheet1!Q911+Sheet1!S911+Sheet1!U911+Sheet1!W911+Sheet1!Y911+Sheet1!AA911+Sheet1!AC911+Sheet1!AE911+Sheet1!AG911+Sheet1!AI911+Sheet1!AK911+Sheet1!AM911+Sheet1!AO911+Sheet1!AQ911+Sheet1!AS911+Sheet1!AU911+Sheet1!AW911+Sheet1!AY911+Sheet1!BA911+Sheet1!BC911+Sheet1!BE911+Sheet1!BG911+Sheet1!BI911+Sheet1!BK911+Sheet1!BM911+Sheet1!BO911+Sheet1!BQ911+Sheet1!BS911+Sheet1!BU911+Sheet1!BW911+Sheet1!BY911+Sheet1!CA911+Sheet1!CC911+Sheet1!CE911+Sheet1!CG911+Sheet1!CI911+Sheet1!CK911+Sheet1!CM911+Sheet1!CO911+Sheet1!CQ911+Sheet1!CS911+Sheet1!CU911+Sheet1!CW911</f>
        <v>0</v>
      </c>
      <c r="D911" s="27">
        <f t="shared" si="16"/>
        <v>0</v>
      </c>
      <c r="E911" s="27">
        <f>COUNT(Sheet1!B911:CW911)</f>
        <v>0</v>
      </c>
      <c r="F911" s="27" t="str">
        <f t="shared" si="17"/>
        <v/>
      </c>
      <c r="G911" s="27" t="str">
        <f t="shared" si="18"/>
        <v/>
      </c>
      <c r="H911" s="27" t="str">
        <f t="shared" si="19"/>
        <v/>
      </c>
    </row>
    <row r="912" spans="2:8" ht="12" customHeight="1" x14ac:dyDescent="0.2">
      <c r="B912" s="27">
        <f>Sheet1!B912+Sheet1!D912+Sheet1!F912+Sheet1!H912+Sheet1!J912+Sheet1!L912+Sheet1!N912+Sheet1!P912+Sheet1!R912+Sheet1!T912+Sheet1!V912+Sheet1!X912+Sheet1!Z912+Sheet1!AB912+Sheet1!AD912+Sheet1!AF912+Sheet1!AH912+Sheet1!AJ912+Sheet1!AL912+Sheet1!AN912+Sheet1!AP912+Sheet1!AR912+Sheet1!AT912+Sheet1!AV912+Sheet1!AX912+Sheet1!AZ912+Sheet1!BB912+Sheet1!BD912+Sheet1!BF912+Sheet1!BH912+Sheet1!BJ912+Sheet1!BL912+Sheet1!BN912+Sheet1!BP912+Sheet1!BR912+Sheet1!BT912+Sheet1!BV912+Sheet1!BX912+Sheet1!BZ912+Sheet1!CB912+Sheet1!CD912+Sheet1!CF912+Sheet1!CH912+Sheet1!CJ912+Sheet1!CL912+Sheet1!CN912+Sheet1!CP912+Sheet1!CR912+Sheet1!CT912+Sheet1!CV912</f>
        <v>0</v>
      </c>
      <c r="C912" s="27">
        <f>Sheet1!C912+Sheet1!E912+Sheet1!G912+Sheet1!I912+Sheet1!K912+Sheet1!M912+Sheet1!O912+Sheet1!Q912+Sheet1!S912+Sheet1!U912+Sheet1!W912+Sheet1!Y912+Sheet1!AA912+Sheet1!AC912+Sheet1!AE912+Sheet1!AG912+Sheet1!AI912+Sheet1!AK912+Sheet1!AM912+Sheet1!AO912+Sheet1!AQ912+Sheet1!AS912+Sheet1!AU912+Sheet1!AW912+Sheet1!AY912+Sheet1!BA912+Sheet1!BC912+Sheet1!BE912+Sheet1!BG912+Sheet1!BI912+Sheet1!BK912+Sheet1!BM912+Sheet1!BO912+Sheet1!BQ912+Sheet1!BS912+Sheet1!BU912+Sheet1!BW912+Sheet1!BY912+Sheet1!CA912+Sheet1!CC912+Sheet1!CE912+Sheet1!CG912+Sheet1!CI912+Sheet1!CK912+Sheet1!CM912+Sheet1!CO912+Sheet1!CQ912+Sheet1!CS912+Sheet1!CU912+Sheet1!CW912</f>
        <v>0</v>
      </c>
      <c r="D912" s="27">
        <f t="shared" si="16"/>
        <v>0</v>
      </c>
      <c r="E912" s="27">
        <f>COUNT(Sheet1!B912:CW912)</f>
        <v>0</v>
      </c>
      <c r="F912" s="27" t="str">
        <f t="shared" si="17"/>
        <v/>
      </c>
      <c r="G912" s="27" t="str">
        <f t="shared" si="18"/>
        <v/>
      </c>
      <c r="H912" s="27" t="str">
        <f t="shared" si="19"/>
        <v/>
      </c>
    </row>
    <row r="913" spans="2:8" ht="12" customHeight="1" x14ac:dyDescent="0.2">
      <c r="B913" s="27">
        <f>Sheet1!B913+Sheet1!D913+Sheet1!F913+Sheet1!H913+Sheet1!J913+Sheet1!L913+Sheet1!N913+Sheet1!P913+Sheet1!R913+Sheet1!T913+Sheet1!V913+Sheet1!X913+Sheet1!Z913+Sheet1!AB913+Sheet1!AD913+Sheet1!AF913+Sheet1!AH913+Sheet1!AJ913+Sheet1!AL913+Sheet1!AN913+Sheet1!AP913+Sheet1!AR913+Sheet1!AT913+Sheet1!AV913+Sheet1!AX913+Sheet1!AZ913+Sheet1!BB913+Sheet1!BD913+Sheet1!BF913+Sheet1!BH913+Sheet1!BJ913+Sheet1!BL913+Sheet1!BN913+Sheet1!BP913+Sheet1!BR913+Sheet1!BT913+Sheet1!BV913+Sheet1!BX913+Sheet1!BZ913+Sheet1!CB913+Sheet1!CD913+Sheet1!CF913+Sheet1!CH913+Sheet1!CJ913+Sheet1!CL913+Sheet1!CN913+Sheet1!CP913+Sheet1!CR913+Sheet1!CT913+Sheet1!CV913</f>
        <v>0</v>
      </c>
      <c r="C913" s="27">
        <f>Sheet1!C913+Sheet1!E913+Sheet1!G913+Sheet1!I913+Sheet1!K913+Sheet1!M913+Sheet1!O913+Sheet1!Q913+Sheet1!S913+Sheet1!U913+Sheet1!W913+Sheet1!Y913+Sheet1!AA913+Sheet1!AC913+Sheet1!AE913+Sheet1!AG913+Sheet1!AI913+Sheet1!AK913+Sheet1!AM913+Sheet1!AO913+Sheet1!AQ913+Sheet1!AS913+Sheet1!AU913+Sheet1!AW913+Sheet1!AY913+Sheet1!BA913+Sheet1!BC913+Sheet1!BE913+Sheet1!BG913+Sheet1!BI913+Sheet1!BK913+Sheet1!BM913+Sheet1!BO913+Sheet1!BQ913+Sheet1!BS913+Sheet1!BU913+Sheet1!BW913+Sheet1!BY913+Sheet1!CA913+Sheet1!CC913+Sheet1!CE913+Sheet1!CG913+Sheet1!CI913+Sheet1!CK913+Sheet1!CM913+Sheet1!CO913+Sheet1!CQ913+Sheet1!CS913+Sheet1!CU913+Sheet1!CW913</f>
        <v>0</v>
      </c>
      <c r="D913" s="27">
        <f t="shared" si="16"/>
        <v>0</v>
      </c>
      <c r="E913" s="27">
        <f>COUNT(Sheet1!B913:CW913)</f>
        <v>0</v>
      </c>
      <c r="F913" s="27" t="str">
        <f t="shared" si="17"/>
        <v/>
      </c>
      <c r="G913" s="27" t="str">
        <f t="shared" si="18"/>
        <v/>
      </c>
      <c r="H913" s="27" t="str">
        <f t="shared" si="19"/>
        <v/>
      </c>
    </row>
    <row r="914" spans="2:8" ht="12" customHeight="1" x14ac:dyDescent="0.2">
      <c r="B914" s="27">
        <f>Sheet1!B914+Sheet1!D914+Sheet1!F914+Sheet1!H914+Sheet1!J914+Sheet1!L914+Sheet1!N914+Sheet1!P914+Sheet1!R914+Sheet1!T914+Sheet1!V914+Sheet1!X914+Sheet1!Z914+Sheet1!AB914+Sheet1!AD914+Sheet1!AF914+Sheet1!AH914+Sheet1!AJ914+Sheet1!AL914+Sheet1!AN914+Sheet1!AP914+Sheet1!AR914+Sheet1!AT914+Sheet1!AV914+Sheet1!AX914+Sheet1!AZ914+Sheet1!BB914+Sheet1!BD914+Sheet1!BF914+Sheet1!BH914+Sheet1!BJ914+Sheet1!BL914+Sheet1!BN914+Sheet1!BP914+Sheet1!BR914+Sheet1!BT914+Sheet1!BV914+Sheet1!BX914+Sheet1!BZ914+Sheet1!CB914+Sheet1!CD914+Sheet1!CF914+Sheet1!CH914+Sheet1!CJ914+Sheet1!CL914+Sheet1!CN914+Sheet1!CP914+Sheet1!CR914+Sheet1!CT914+Sheet1!CV914</f>
        <v>0</v>
      </c>
      <c r="C914" s="27">
        <f>Sheet1!C914+Sheet1!E914+Sheet1!G914+Sheet1!I914+Sheet1!K914+Sheet1!M914+Sheet1!O914+Sheet1!Q914+Sheet1!S914+Sheet1!U914+Sheet1!W914+Sheet1!Y914+Sheet1!AA914+Sheet1!AC914+Sheet1!AE914+Sheet1!AG914+Sheet1!AI914+Sheet1!AK914+Sheet1!AM914+Sheet1!AO914+Sheet1!AQ914+Sheet1!AS914+Sheet1!AU914+Sheet1!AW914+Sheet1!AY914+Sheet1!BA914+Sheet1!BC914+Sheet1!BE914+Sheet1!BG914+Sheet1!BI914+Sheet1!BK914+Sheet1!BM914+Sheet1!BO914+Sheet1!BQ914+Sheet1!BS914+Sheet1!BU914+Sheet1!BW914+Sheet1!BY914+Sheet1!CA914+Sheet1!CC914+Sheet1!CE914+Sheet1!CG914+Sheet1!CI914+Sheet1!CK914+Sheet1!CM914+Sheet1!CO914+Sheet1!CQ914+Sheet1!CS914+Sheet1!CU914+Sheet1!CW914</f>
        <v>0</v>
      </c>
      <c r="D914" s="27">
        <f t="shared" si="16"/>
        <v>0</v>
      </c>
      <c r="E914" s="27">
        <f>COUNT(Sheet1!B914:CW914)</f>
        <v>0</v>
      </c>
      <c r="F914" s="27" t="str">
        <f t="shared" si="17"/>
        <v/>
      </c>
      <c r="G914" s="27" t="str">
        <f t="shared" si="18"/>
        <v/>
      </c>
      <c r="H914" s="27" t="str">
        <f t="shared" si="19"/>
        <v/>
      </c>
    </row>
    <row r="915" spans="2:8" ht="12" customHeight="1" x14ac:dyDescent="0.2">
      <c r="B915" s="27">
        <f>Sheet1!B915+Sheet1!D915+Sheet1!F915+Sheet1!H915+Sheet1!J915+Sheet1!L915+Sheet1!N915+Sheet1!P915+Sheet1!R915+Sheet1!T915+Sheet1!V915+Sheet1!X915+Sheet1!Z915+Sheet1!AB915+Sheet1!AD915+Sheet1!AF915+Sheet1!AH915+Sheet1!AJ915+Sheet1!AL915+Sheet1!AN915+Sheet1!AP915+Sheet1!AR915+Sheet1!AT915+Sheet1!AV915+Sheet1!AX915+Sheet1!AZ915+Sheet1!BB915+Sheet1!BD915+Sheet1!BF915+Sheet1!BH915+Sheet1!BJ915+Sheet1!BL915+Sheet1!BN915+Sheet1!BP915+Sheet1!BR915+Sheet1!BT915+Sheet1!BV915+Sheet1!BX915+Sheet1!BZ915+Sheet1!CB915+Sheet1!CD915+Sheet1!CF915+Sheet1!CH915+Sheet1!CJ915+Sheet1!CL915+Sheet1!CN915+Sheet1!CP915+Sheet1!CR915+Sheet1!CT915+Sheet1!CV915</f>
        <v>0</v>
      </c>
      <c r="C915" s="27">
        <f>Sheet1!C915+Sheet1!E915+Sheet1!G915+Sheet1!I915+Sheet1!K915+Sheet1!M915+Sheet1!O915+Sheet1!Q915+Sheet1!S915+Sheet1!U915+Sheet1!W915+Sheet1!Y915+Sheet1!AA915+Sheet1!AC915+Sheet1!AE915+Sheet1!AG915+Sheet1!AI915+Sheet1!AK915+Sheet1!AM915+Sheet1!AO915+Sheet1!AQ915+Sheet1!AS915+Sheet1!AU915+Sheet1!AW915+Sheet1!AY915+Sheet1!BA915+Sheet1!BC915+Sheet1!BE915+Sheet1!BG915+Sheet1!BI915+Sheet1!BK915+Sheet1!BM915+Sheet1!BO915+Sheet1!BQ915+Sheet1!BS915+Sheet1!BU915+Sheet1!BW915+Sheet1!BY915+Sheet1!CA915+Sheet1!CC915+Sheet1!CE915+Sheet1!CG915+Sheet1!CI915+Sheet1!CK915+Sheet1!CM915+Sheet1!CO915+Sheet1!CQ915+Sheet1!CS915+Sheet1!CU915+Sheet1!CW915</f>
        <v>0</v>
      </c>
      <c r="D915" s="27">
        <f t="shared" si="16"/>
        <v>0</v>
      </c>
      <c r="E915" s="27">
        <f>COUNT(Sheet1!B915:CW915)</f>
        <v>0</v>
      </c>
      <c r="F915" s="27" t="str">
        <f t="shared" si="17"/>
        <v/>
      </c>
      <c r="G915" s="27" t="str">
        <f t="shared" si="18"/>
        <v/>
      </c>
      <c r="H915" s="27" t="str">
        <f t="shared" si="19"/>
        <v/>
      </c>
    </row>
    <row r="916" spans="2:8" ht="12" customHeight="1" x14ac:dyDescent="0.2">
      <c r="B916" s="27">
        <f>Sheet1!B916+Sheet1!D916+Sheet1!F916+Sheet1!H916+Sheet1!J916+Sheet1!L916+Sheet1!N916+Sheet1!P916+Sheet1!R916+Sheet1!T916+Sheet1!V916+Sheet1!X916+Sheet1!Z916+Sheet1!AB916+Sheet1!AD916+Sheet1!AF916+Sheet1!AH916+Sheet1!AJ916+Sheet1!AL916+Sheet1!AN916+Sheet1!AP916+Sheet1!AR916+Sheet1!AT916+Sheet1!AV916+Sheet1!AX916+Sheet1!AZ916+Sheet1!BB916+Sheet1!BD916+Sheet1!BF916+Sheet1!BH916+Sheet1!BJ916+Sheet1!BL916+Sheet1!BN916+Sheet1!BP916+Sheet1!BR916+Sheet1!BT916+Sheet1!BV916+Sheet1!BX916+Sheet1!BZ916+Sheet1!CB916+Sheet1!CD916+Sheet1!CF916+Sheet1!CH916+Sheet1!CJ916+Sheet1!CL916+Sheet1!CN916+Sheet1!CP916+Sheet1!CR916+Sheet1!CT916+Sheet1!CV916</f>
        <v>0</v>
      </c>
      <c r="C916" s="27">
        <f>Sheet1!C916+Sheet1!E916+Sheet1!G916+Sheet1!I916+Sheet1!K916+Sheet1!M916+Sheet1!O916+Sheet1!Q916+Sheet1!S916+Sheet1!U916+Sheet1!W916+Sheet1!Y916+Sheet1!AA916+Sheet1!AC916+Sheet1!AE916+Sheet1!AG916+Sheet1!AI916+Sheet1!AK916+Sheet1!AM916+Sheet1!AO916+Sheet1!AQ916+Sheet1!AS916+Sheet1!AU916+Sheet1!AW916+Sheet1!AY916+Sheet1!BA916+Sheet1!BC916+Sheet1!BE916+Sheet1!BG916+Sheet1!BI916+Sheet1!BK916+Sheet1!BM916+Sheet1!BO916+Sheet1!BQ916+Sheet1!BS916+Sheet1!BU916+Sheet1!BW916+Sheet1!BY916+Sheet1!CA916+Sheet1!CC916+Sheet1!CE916+Sheet1!CG916+Sheet1!CI916+Sheet1!CK916+Sheet1!CM916+Sheet1!CO916+Sheet1!CQ916+Sheet1!CS916+Sheet1!CU916+Sheet1!CW916</f>
        <v>0</v>
      </c>
      <c r="D916" s="27">
        <f t="shared" si="16"/>
        <v>0</v>
      </c>
      <c r="E916" s="27">
        <f>COUNT(Sheet1!B916:CW916)</f>
        <v>0</v>
      </c>
      <c r="F916" s="27" t="str">
        <f t="shared" si="17"/>
        <v/>
      </c>
      <c r="G916" s="27" t="str">
        <f t="shared" si="18"/>
        <v/>
      </c>
      <c r="H916" s="27" t="str">
        <f t="shared" si="19"/>
        <v/>
      </c>
    </row>
    <row r="917" spans="2:8" ht="12" customHeight="1" x14ac:dyDescent="0.2">
      <c r="B917" s="27">
        <f>Sheet1!B917+Sheet1!D917+Sheet1!F917+Sheet1!H917+Sheet1!J917+Sheet1!L917+Sheet1!N917+Sheet1!P917+Sheet1!R917+Sheet1!T917+Sheet1!V917+Sheet1!X917+Sheet1!Z917+Sheet1!AB917+Sheet1!AD917+Sheet1!AF917+Sheet1!AH917+Sheet1!AJ917+Sheet1!AL917+Sheet1!AN917+Sheet1!AP917+Sheet1!AR917+Sheet1!AT917+Sheet1!AV917+Sheet1!AX917+Sheet1!AZ917+Sheet1!BB917+Sheet1!BD917+Sheet1!BF917+Sheet1!BH917+Sheet1!BJ917+Sheet1!BL917+Sheet1!BN917+Sheet1!BP917+Sheet1!BR917+Sheet1!BT917+Sheet1!BV917+Sheet1!BX917+Sheet1!BZ917+Sheet1!CB917+Sheet1!CD917+Sheet1!CF917+Sheet1!CH917+Sheet1!CJ917+Sheet1!CL917+Sheet1!CN917+Sheet1!CP917+Sheet1!CR917+Sheet1!CT917+Sheet1!CV917</f>
        <v>0</v>
      </c>
      <c r="C917" s="27">
        <f>Sheet1!C917+Sheet1!E917+Sheet1!G917+Sheet1!I917+Sheet1!K917+Sheet1!M917+Sheet1!O917+Sheet1!Q917+Sheet1!S917+Sheet1!U917+Sheet1!W917+Sheet1!Y917+Sheet1!AA917+Sheet1!AC917+Sheet1!AE917+Sheet1!AG917+Sheet1!AI917+Sheet1!AK917+Sheet1!AM917+Sheet1!AO917+Sheet1!AQ917+Sheet1!AS917+Sheet1!AU917+Sheet1!AW917+Sheet1!AY917+Sheet1!BA917+Sheet1!BC917+Sheet1!BE917+Sheet1!BG917+Sheet1!BI917+Sheet1!BK917+Sheet1!BM917+Sheet1!BO917+Sheet1!BQ917+Sheet1!BS917+Sheet1!BU917+Sheet1!BW917+Sheet1!BY917+Sheet1!CA917+Sheet1!CC917+Sheet1!CE917+Sheet1!CG917+Sheet1!CI917+Sheet1!CK917+Sheet1!CM917+Sheet1!CO917+Sheet1!CQ917+Sheet1!CS917+Sheet1!CU917+Sheet1!CW917</f>
        <v>0</v>
      </c>
      <c r="D917" s="27">
        <f t="shared" si="16"/>
        <v>0</v>
      </c>
      <c r="E917" s="27">
        <f>COUNT(Sheet1!B917:CW917)</f>
        <v>0</v>
      </c>
      <c r="F917" s="27" t="str">
        <f t="shared" si="17"/>
        <v/>
      </c>
      <c r="G917" s="27" t="str">
        <f t="shared" si="18"/>
        <v/>
      </c>
      <c r="H917" s="27" t="str">
        <f t="shared" si="19"/>
        <v/>
      </c>
    </row>
    <row r="918" spans="2:8" ht="12" customHeight="1" x14ac:dyDescent="0.2">
      <c r="B918" s="27">
        <f>Sheet1!B918+Sheet1!D918+Sheet1!F918+Sheet1!H918+Sheet1!J918+Sheet1!L918+Sheet1!N918+Sheet1!P918+Sheet1!R918+Sheet1!T918+Sheet1!V918+Sheet1!X918+Sheet1!Z918+Sheet1!AB918+Sheet1!AD918+Sheet1!AF918+Sheet1!AH918+Sheet1!AJ918+Sheet1!AL918+Sheet1!AN918+Sheet1!AP918+Sheet1!AR918+Sheet1!AT918+Sheet1!AV918+Sheet1!AX918+Sheet1!AZ918+Sheet1!BB918+Sheet1!BD918+Sheet1!BF918+Sheet1!BH918+Sheet1!BJ918+Sheet1!BL918+Sheet1!BN918+Sheet1!BP918+Sheet1!BR918+Sheet1!BT918+Sheet1!BV918+Sheet1!BX918+Sheet1!BZ918+Sheet1!CB918+Sheet1!CD918+Sheet1!CF918+Sheet1!CH918+Sheet1!CJ918+Sheet1!CL918+Sheet1!CN918+Sheet1!CP918+Sheet1!CR918+Sheet1!CT918+Sheet1!CV918</f>
        <v>0</v>
      </c>
      <c r="C918" s="27">
        <f>Sheet1!C918+Sheet1!E918+Sheet1!G918+Sheet1!I918+Sheet1!K918+Sheet1!M918+Sheet1!O918+Sheet1!Q918+Sheet1!S918+Sheet1!U918+Sheet1!W918+Sheet1!Y918+Sheet1!AA918+Sheet1!AC918+Sheet1!AE918+Sheet1!AG918+Sheet1!AI918+Sheet1!AK918+Sheet1!AM918+Sheet1!AO918+Sheet1!AQ918+Sheet1!AS918+Sheet1!AU918+Sheet1!AW918+Sheet1!AY918+Sheet1!BA918+Sheet1!BC918+Sheet1!BE918+Sheet1!BG918+Sheet1!BI918+Sheet1!BK918+Sheet1!BM918+Sheet1!BO918+Sheet1!BQ918+Sheet1!BS918+Sheet1!BU918+Sheet1!BW918+Sheet1!BY918+Sheet1!CA918+Sheet1!CC918+Sheet1!CE918+Sheet1!CG918+Sheet1!CI918+Sheet1!CK918+Sheet1!CM918+Sheet1!CO918+Sheet1!CQ918+Sheet1!CS918+Sheet1!CU918+Sheet1!CW918</f>
        <v>0</v>
      </c>
      <c r="D918" s="27">
        <f t="shared" si="16"/>
        <v>0</v>
      </c>
      <c r="E918" s="27">
        <f>COUNT(Sheet1!B918:CW918)</f>
        <v>0</v>
      </c>
      <c r="F918" s="27" t="str">
        <f t="shared" si="17"/>
        <v/>
      </c>
      <c r="G918" s="27" t="str">
        <f t="shared" si="18"/>
        <v/>
      </c>
      <c r="H918" s="27" t="str">
        <f t="shared" si="19"/>
        <v/>
      </c>
    </row>
    <row r="919" spans="2:8" ht="12" customHeight="1" x14ac:dyDescent="0.2">
      <c r="B919" s="27">
        <f>Sheet1!B919+Sheet1!D919+Sheet1!F919+Sheet1!H919+Sheet1!J919+Sheet1!L919+Sheet1!N919+Sheet1!P919+Sheet1!R919+Sheet1!T919+Sheet1!V919+Sheet1!X919+Sheet1!Z919+Sheet1!AB919+Sheet1!AD919+Sheet1!AF919+Sheet1!AH919+Sheet1!AJ919+Sheet1!AL919+Sheet1!AN919+Sheet1!AP919+Sheet1!AR919+Sheet1!AT919+Sheet1!AV919+Sheet1!AX919+Sheet1!AZ919+Sheet1!BB919+Sheet1!BD919+Sheet1!BF919+Sheet1!BH919+Sheet1!BJ919+Sheet1!BL919+Sheet1!BN919+Sheet1!BP919+Sheet1!BR919+Sheet1!BT919+Sheet1!BV919+Sheet1!BX919+Sheet1!BZ919+Sheet1!CB919+Sheet1!CD919+Sheet1!CF919+Sheet1!CH919+Sheet1!CJ919+Sheet1!CL919+Sheet1!CN919+Sheet1!CP919+Sheet1!CR919+Sheet1!CT919+Sheet1!CV919</f>
        <v>0</v>
      </c>
      <c r="C919" s="27">
        <f>Sheet1!C919+Sheet1!E919+Sheet1!G919+Sheet1!I919+Sheet1!K919+Sheet1!M919+Sheet1!O919+Sheet1!Q919+Sheet1!S919+Sheet1!U919+Sheet1!W919+Sheet1!Y919+Sheet1!AA919+Sheet1!AC919+Sheet1!AE919+Sheet1!AG919+Sheet1!AI919+Sheet1!AK919+Sheet1!AM919+Sheet1!AO919+Sheet1!AQ919+Sheet1!AS919+Sheet1!AU919+Sheet1!AW919+Sheet1!AY919+Sheet1!BA919+Sheet1!BC919+Sheet1!BE919+Sheet1!BG919+Sheet1!BI919+Sheet1!BK919+Sheet1!BM919+Sheet1!BO919+Sheet1!BQ919+Sheet1!BS919+Sheet1!BU919+Sheet1!BW919+Sheet1!BY919+Sheet1!CA919+Sheet1!CC919+Sheet1!CE919+Sheet1!CG919+Sheet1!CI919+Sheet1!CK919+Sheet1!CM919+Sheet1!CO919+Sheet1!CQ919+Sheet1!CS919+Sheet1!CU919+Sheet1!CW919</f>
        <v>0</v>
      </c>
      <c r="D919" s="27">
        <f t="shared" si="16"/>
        <v>0</v>
      </c>
      <c r="E919" s="27">
        <f>COUNT(Sheet1!B919:CW919)</f>
        <v>0</v>
      </c>
      <c r="F919" s="27" t="str">
        <f t="shared" si="17"/>
        <v/>
      </c>
      <c r="G919" s="27" t="str">
        <f t="shared" si="18"/>
        <v/>
      </c>
      <c r="H919" s="27" t="str">
        <f t="shared" si="19"/>
        <v/>
      </c>
    </row>
    <row r="920" spans="2:8" ht="12" customHeight="1" x14ac:dyDescent="0.2">
      <c r="B920" s="27">
        <f>Sheet1!B920+Sheet1!D920+Sheet1!F920+Sheet1!H920+Sheet1!J920+Sheet1!L920+Sheet1!N920+Sheet1!P920+Sheet1!R920+Sheet1!T920+Sheet1!V920+Sheet1!X920+Sheet1!Z920+Sheet1!AB920+Sheet1!AD920+Sheet1!AF920+Sheet1!AH920+Sheet1!AJ920+Sheet1!AL920+Sheet1!AN920+Sheet1!AP920+Sheet1!AR920+Sheet1!AT920+Sheet1!AV920+Sheet1!AX920+Sheet1!AZ920+Sheet1!BB920+Sheet1!BD920+Sheet1!BF920+Sheet1!BH920+Sheet1!BJ920+Sheet1!BL920+Sheet1!BN920+Sheet1!BP920+Sheet1!BR920+Sheet1!BT920+Sheet1!BV920+Sheet1!BX920+Sheet1!BZ920+Sheet1!CB920+Sheet1!CD920+Sheet1!CF920+Sheet1!CH920+Sheet1!CJ920+Sheet1!CL920+Sheet1!CN920+Sheet1!CP920+Sheet1!CR920+Sheet1!CT920+Sheet1!CV920</f>
        <v>0</v>
      </c>
      <c r="C920" s="27">
        <f>Sheet1!C920+Sheet1!E920+Sheet1!G920+Sheet1!I920+Sheet1!K920+Sheet1!M920+Sheet1!O920+Sheet1!Q920+Sheet1!S920+Sheet1!U920+Sheet1!W920+Sheet1!Y920+Sheet1!AA920+Sheet1!AC920+Sheet1!AE920+Sheet1!AG920+Sheet1!AI920+Sheet1!AK920+Sheet1!AM920+Sheet1!AO920+Sheet1!AQ920+Sheet1!AS920+Sheet1!AU920+Sheet1!AW920+Sheet1!AY920+Sheet1!BA920+Sheet1!BC920+Sheet1!BE920+Sheet1!BG920+Sheet1!BI920+Sheet1!BK920+Sheet1!BM920+Sheet1!BO920+Sheet1!BQ920+Sheet1!BS920+Sheet1!BU920+Sheet1!BW920+Sheet1!BY920+Sheet1!CA920+Sheet1!CC920+Sheet1!CE920+Sheet1!CG920+Sheet1!CI920+Sheet1!CK920+Sheet1!CM920+Sheet1!CO920+Sheet1!CQ920+Sheet1!CS920+Sheet1!CU920+Sheet1!CW920</f>
        <v>0</v>
      </c>
      <c r="D920" s="27">
        <f t="shared" si="16"/>
        <v>0</v>
      </c>
      <c r="E920" s="27">
        <f>COUNT(Sheet1!B920:CW920)</f>
        <v>0</v>
      </c>
      <c r="F920" s="27" t="str">
        <f t="shared" si="17"/>
        <v/>
      </c>
      <c r="G920" s="27" t="str">
        <f t="shared" si="18"/>
        <v/>
      </c>
      <c r="H920" s="27" t="str">
        <f t="shared" si="19"/>
        <v/>
      </c>
    </row>
    <row r="921" spans="2:8" ht="12" customHeight="1" x14ac:dyDescent="0.2">
      <c r="B921" s="27">
        <f>Sheet1!B921+Sheet1!D921+Sheet1!F921+Sheet1!H921+Sheet1!J921+Sheet1!L921+Sheet1!N921+Sheet1!P921+Sheet1!R921+Sheet1!T921+Sheet1!V921+Sheet1!X921+Sheet1!Z921+Sheet1!AB921+Sheet1!AD921+Sheet1!AF921+Sheet1!AH921+Sheet1!AJ921+Sheet1!AL921+Sheet1!AN921+Sheet1!AP921+Sheet1!AR921+Sheet1!AT921+Sheet1!AV921+Sheet1!AX921+Sheet1!AZ921+Sheet1!BB921+Sheet1!BD921+Sheet1!BF921+Sheet1!BH921+Sheet1!BJ921+Sheet1!BL921+Sheet1!BN921+Sheet1!BP921+Sheet1!BR921+Sheet1!BT921+Sheet1!BV921+Sheet1!BX921+Sheet1!BZ921+Sheet1!CB921+Sheet1!CD921+Sheet1!CF921+Sheet1!CH921+Sheet1!CJ921+Sheet1!CL921+Sheet1!CN921+Sheet1!CP921+Sheet1!CR921+Sheet1!CT921+Sheet1!CV921</f>
        <v>0</v>
      </c>
      <c r="C921" s="27">
        <f>Sheet1!C921+Sheet1!E921+Sheet1!G921+Sheet1!I921+Sheet1!K921+Sheet1!M921+Sheet1!O921+Sheet1!Q921+Sheet1!S921+Sheet1!U921+Sheet1!W921+Sheet1!Y921+Sheet1!AA921+Sheet1!AC921+Sheet1!AE921+Sheet1!AG921+Sheet1!AI921+Sheet1!AK921+Sheet1!AM921+Sheet1!AO921+Sheet1!AQ921+Sheet1!AS921+Sheet1!AU921+Sheet1!AW921+Sheet1!AY921+Sheet1!BA921+Sheet1!BC921+Sheet1!BE921+Sheet1!BG921+Sheet1!BI921+Sheet1!BK921+Sheet1!BM921+Sheet1!BO921+Sheet1!BQ921+Sheet1!BS921+Sheet1!BU921+Sheet1!BW921+Sheet1!BY921+Sheet1!CA921+Sheet1!CC921+Sheet1!CE921+Sheet1!CG921+Sheet1!CI921+Sheet1!CK921+Sheet1!CM921+Sheet1!CO921+Sheet1!CQ921+Sheet1!CS921+Sheet1!CU921+Sheet1!CW921</f>
        <v>0</v>
      </c>
      <c r="D921" s="27">
        <f t="shared" si="16"/>
        <v>0</v>
      </c>
      <c r="E921" s="27">
        <f>COUNT(Sheet1!B921:CW921)</f>
        <v>0</v>
      </c>
      <c r="F921" s="27" t="str">
        <f t="shared" si="17"/>
        <v/>
      </c>
      <c r="G921" s="27" t="str">
        <f t="shared" si="18"/>
        <v/>
      </c>
      <c r="H921" s="27" t="str">
        <f t="shared" si="19"/>
        <v/>
      </c>
    </row>
    <row r="922" spans="2:8" ht="12" customHeight="1" x14ac:dyDescent="0.2">
      <c r="B922" s="27">
        <f>Sheet1!B922+Sheet1!D922+Sheet1!F922+Sheet1!H922+Sheet1!J922+Sheet1!L922+Sheet1!N922+Sheet1!P922+Sheet1!R922+Sheet1!T922+Sheet1!V922+Sheet1!X922+Sheet1!Z922+Sheet1!AB922+Sheet1!AD922+Sheet1!AF922+Sheet1!AH922+Sheet1!AJ922+Sheet1!AL922+Sheet1!AN922+Sheet1!AP922+Sheet1!AR922+Sheet1!AT922+Sheet1!AV922+Sheet1!AX922+Sheet1!AZ922+Sheet1!BB922+Sheet1!BD922+Sheet1!BF922+Sheet1!BH922+Sheet1!BJ922+Sheet1!BL922+Sheet1!BN922+Sheet1!BP922+Sheet1!BR922+Sheet1!BT922+Sheet1!BV922+Sheet1!BX922+Sheet1!BZ922+Sheet1!CB922+Sheet1!CD922+Sheet1!CF922+Sheet1!CH922+Sheet1!CJ922+Sheet1!CL922+Sheet1!CN922+Sheet1!CP922+Sheet1!CR922+Sheet1!CT922+Sheet1!CV922</f>
        <v>0</v>
      </c>
      <c r="C922" s="27">
        <f>Sheet1!C922+Sheet1!E922+Sheet1!G922+Sheet1!I922+Sheet1!K922+Sheet1!M922+Sheet1!O922+Sheet1!Q922+Sheet1!S922+Sheet1!U922+Sheet1!W922+Sheet1!Y922+Sheet1!AA922+Sheet1!AC922+Sheet1!AE922+Sheet1!AG922+Sheet1!AI922+Sheet1!AK922+Sheet1!AM922+Sheet1!AO922+Sheet1!AQ922+Sheet1!AS922+Sheet1!AU922+Sheet1!AW922+Sheet1!AY922+Sheet1!BA922+Sheet1!BC922+Sheet1!BE922+Sheet1!BG922+Sheet1!BI922+Sheet1!BK922+Sheet1!BM922+Sheet1!BO922+Sheet1!BQ922+Sheet1!BS922+Sheet1!BU922+Sheet1!BW922+Sheet1!BY922+Sheet1!CA922+Sheet1!CC922+Sheet1!CE922+Sheet1!CG922+Sheet1!CI922+Sheet1!CK922+Sheet1!CM922+Sheet1!CO922+Sheet1!CQ922+Sheet1!CS922+Sheet1!CU922+Sheet1!CW922</f>
        <v>0</v>
      </c>
      <c r="D922" s="27">
        <f t="shared" si="16"/>
        <v>0</v>
      </c>
      <c r="E922" s="27">
        <f>COUNT(Sheet1!B922:CW922)</f>
        <v>0</v>
      </c>
      <c r="F922" s="27" t="str">
        <f t="shared" si="17"/>
        <v/>
      </c>
      <c r="G922" s="27" t="str">
        <f t="shared" si="18"/>
        <v/>
      </c>
      <c r="H922" s="27" t="str">
        <f t="shared" si="19"/>
        <v/>
      </c>
    </row>
    <row r="923" spans="2:8" ht="12" customHeight="1" x14ac:dyDescent="0.2">
      <c r="B923" s="27">
        <f>Sheet1!B923+Sheet1!D923+Sheet1!F923+Sheet1!H923+Sheet1!J923+Sheet1!L923+Sheet1!N923+Sheet1!P923+Sheet1!R923+Sheet1!T923+Sheet1!V923+Sheet1!X923+Sheet1!Z923+Sheet1!AB923+Sheet1!AD923+Sheet1!AF923+Sheet1!AH923+Sheet1!AJ923+Sheet1!AL923+Sheet1!AN923+Sheet1!AP923+Sheet1!AR923+Sheet1!AT923+Sheet1!AV923+Sheet1!AX923+Sheet1!AZ923+Sheet1!BB923+Sheet1!BD923+Sheet1!BF923+Sheet1!BH923+Sheet1!BJ923+Sheet1!BL923+Sheet1!BN923+Sheet1!BP923+Sheet1!BR923+Sheet1!BT923+Sheet1!BV923+Sheet1!BX923+Sheet1!BZ923+Sheet1!CB923+Sheet1!CD923+Sheet1!CF923+Sheet1!CH923+Sheet1!CJ923+Sheet1!CL923+Sheet1!CN923+Sheet1!CP923+Sheet1!CR923+Sheet1!CT923+Sheet1!CV923</f>
        <v>0</v>
      </c>
      <c r="C923" s="27">
        <f>Sheet1!C923+Sheet1!E923+Sheet1!G923+Sheet1!I923+Sheet1!K923+Sheet1!M923+Sheet1!O923+Sheet1!Q923+Sheet1!S923+Sheet1!U923+Sheet1!W923+Sheet1!Y923+Sheet1!AA923+Sheet1!AC923+Sheet1!AE923+Sheet1!AG923+Sheet1!AI923+Sheet1!AK923+Sheet1!AM923+Sheet1!AO923+Sheet1!AQ923+Sheet1!AS923+Sheet1!AU923+Sheet1!AW923+Sheet1!AY923+Sheet1!BA923+Sheet1!BC923+Sheet1!BE923+Sheet1!BG923+Sheet1!BI923+Sheet1!BK923+Sheet1!BM923+Sheet1!BO923+Sheet1!BQ923+Sheet1!BS923+Sheet1!BU923+Sheet1!BW923+Sheet1!BY923+Sheet1!CA923+Sheet1!CC923+Sheet1!CE923+Sheet1!CG923+Sheet1!CI923+Sheet1!CK923+Sheet1!CM923+Sheet1!CO923+Sheet1!CQ923+Sheet1!CS923+Sheet1!CU923+Sheet1!CW923</f>
        <v>0</v>
      </c>
      <c r="D923" s="27">
        <f t="shared" si="16"/>
        <v>0</v>
      </c>
      <c r="E923" s="27">
        <f>COUNT(Sheet1!B923:CW923)</f>
        <v>0</v>
      </c>
      <c r="F923" s="27" t="str">
        <f t="shared" si="17"/>
        <v/>
      </c>
      <c r="G923" s="27" t="str">
        <f t="shared" si="18"/>
        <v/>
      </c>
      <c r="H923" s="27" t="str">
        <f t="shared" si="19"/>
        <v/>
      </c>
    </row>
    <row r="924" spans="2:8" ht="12" customHeight="1" x14ac:dyDescent="0.2">
      <c r="B924" s="27">
        <f>Sheet1!B924+Sheet1!D924+Sheet1!F924+Sheet1!H924+Sheet1!J924+Sheet1!L924+Sheet1!N924+Sheet1!P924+Sheet1!R924+Sheet1!T924+Sheet1!V924+Sheet1!X924+Sheet1!Z924+Sheet1!AB924+Sheet1!AD924+Sheet1!AF924+Sheet1!AH924+Sheet1!AJ924+Sheet1!AL924+Sheet1!AN924+Sheet1!AP924+Sheet1!AR924+Sheet1!AT924+Sheet1!AV924+Sheet1!AX924+Sheet1!AZ924+Sheet1!BB924+Sheet1!BD924+Sheet1!BF924+Sheet1!BH924+Sheet1!BJ924+Sheet1!BL924+Sheet1!BN924+Sheet1!BP924+Sheet1!BR924+Sheet1!BT924+Sheet1!BV924+Sheet1!BX924+Sheet1!BZ924+Sheet1!CB924+Sheet1!CD924+Sheet1!CF924+Sheet1!CH924+Sheet1!CJ924+Sheet1!CL924+Sheet1!CN924+Sheet1!CP924+Sheet1!CR924+Sheet1!CT924+Sheet1!CV924</f>
        <v>0</v>
      </c>
      <c r="C924" s="27">
        <f>Sheet1!C924+Sheet1!E924+Sheet1!G924+Sheet1!I924+Sheet1!K924+Sheet1!M924+Sheet1!O924+Sheet1!Q924+Sheet1!S924+Sheet1!U924+Sheet1!W924+Sheet1!Y924+Sheet1!AA924+Sheet1!AC924+Sheet1!AE924+Sheet1!AG924+Sheet1!AI924+Sheet1!AK924+Sheet1!AM924+Sheet1!AO924+Sheet1!AQ924+Sheet1!AS924+Sheet1!AU924+Sheet1!AW924+Sheet1!AY924+Sheet1!BA924+Sheet1!BC924+Sheet1!BE924+Sheet1!BG924+Sheet1!BI924+Sheet1!BK924+Sheet1!BM924+Sheet1!BO924+Sheet1!BQ924+Sheet1!BS924+Sheet1!BU924+Sheet1!BW924+Sheet1!BY924+Sheet1!CA924+Sheet1!CC924+Sheet1!CE924+Sheet1!CG924+Sheet1!CI924+Sheet1!CK924+Sheet1!CM924+Sheet1!CO924+Sheet1!CQ924+Sheet1!CS924+Sheet1!CU924+Sheet1!CW924</f>
        <v>0</v>
      </c>
      <c r="D924" s="27">
        <f t="shared" si="16"/>
        <v>0</v>
      </c>
      <c r="E924" s="27">
        <f>COUNT(Sheet1!B924:CW924)</f>
        <v>0</v>
      </c>
      <c r="F924" s="27" t="str">
        <f t="shared" si="17"/>
        <v/>
      </c>
      <c r="G924" s="27" t="str">
        <f t="shared" si="18"/>
        <v/>
      </c>
      <c r="H924" s="27" t="str">
        <f t="shared" si="19"/>
        <v/>
      </c>
    </row>
    <row r="925" spans="2:8" ht="12" customHeight="1" x14ac:dyDescent="0.2">
      <c r="B925" s="27">
        <f>Sheet1!B925+Sheet1!D925+Sheet1!F925+Sheet1!H925+Sheet1!J925+Sheet1!L925+Sheet1!N925+Sheet1!P925+Sheet1!R925+Sheet1!T925+Sheet1!V925+Sheet1!X925+Sheet1!Z925+Sheet1!AB925+Sheet1!AD925+Sheet1!AF925+Sheet1!AH925+Sheet1!AJ925+Sheet1!AL925+Sheet1!AN925+Sheet1!AP925+Sheet1!AR925+Sheet1!AT925+Sheet1!AV925+Sheet1!AX925+Sheet1!AZ925+Sheet1!BB925+Sheet1!BD925+Sheet1!BF925+Sheet1!BH925+Sheet1!BJ925+Sheet1!BL925+Sheet1!BN925+Sheet1!BP925+Sheet1!BR925+Sheet1!BT925+Sheet1!BV925+Sheet1!BX925+Sheet1!BZ925+Sheet1!CB925+Sheet1!CD925+Sheet1!CF925+Sheet1!CH925+Sheet1!CJ925+Sheet1!CL925+Sheet1!CN925+Sheet1!CP925+Sheet1!CR925+Sheet1!CT925+Sheet1!CV925</f>
        <v>0</v>
      </c>
      <c r="C925" s="27">
        <f>Sheet1!C925+Sheet1!E925+Sheet1!G925+Sheet1!I925+Sheet1!K925+Sheet1!M925+Sheet1!O925+Sheet1!Q925+Sheet1!S925+Sheet1!U925+Sheet1!W925+Sheet1!Y925+Sheet1!AA925+Sheet1!AC925+Sheet1!AE925+Sheet1!AG925+Sheet1!AI925+Sheet1!AK925+Sheet1!AM925+Sheet1!AO925+Sheet1!AQ925+Sheet1!AS925+Sheet1!AU925+Sheet1!AW925+Sheet1!AY925+Sheet1!BA925+Sheet1!BC925+Sheet1!BE925+Sheet1!BG925+Sheet1!BI925+Sheet1!BK925+Sheet1!BM925+Sheet1!BO925+Sheet1!BQ925+Sheet1!BS925+Sheet1!BU925+Sheet1!BW925+Sheet1!BY925+Sheet1!CA925+Sheet1!CC925+Sheet1!CE925+Sheet1!CG925+Sheet1!CI925+Sheet1!CK925+Sheet1!CM925+Sheet1!CO925+Sheet1!CQ925+Sheet1!CS925+Sheet1!CU925+Sheet1!CW925</f>
        <v>0</v>
      </c>
      <c r="D925" s="27">
        <f t="shared" si="16"/>
        <v>0</v>
      </c>
      <c r="E925" s="27">
        <f>COUNT(Sheet1!B925:CW925)</f>
        <v>0</v>
      </c>
      <c r="F925" s="27" t="str">
        <f t="shared" si="17"/>
        <v/>
      </c>
      <c r="G925" s="27" t="str">
        <f t="shared" si="18"/>
        <v/>
      </c>
      <c r="H925" s="27" t="str">
        <f t="shared" si="19"/>
        <v/>
      </c>
    </row>
    <row r="926" spans="2:8" ht="12" customHeight="1" x14ac:dyDescent="0.2">
      <c r="B926" s="27">
        <f>Sheet1!B926+Sheet1!D926+Sheet1!F926+Sheet1!H926+Sheet1!J926+Sheet1!L926+Sheet1!N926+Sheet1!P926+Sheet1!R926+Sheet1!T926+Sheet1!V926+Sheet1!X926+Sheet1!Z926+Sheet1!AB926+Sheet1!AD926+Sheet1!AF926+Sheet1!AH926+Sheet1!AJ926+Sheet1!AL926+Sheet1!AN926+Sheet1!AP926+Sheet1!AR926+Sheet1!AT926+Sheet1!AV926+Sheet1!AX926+Sheet1!AZ926+Sheet1!BB926+Sheet1!BD926+Sheet1!BF926+Sheet1!BH926+Sheet1!BJ926+Sheet1!BL926+Sheet1!BN926+Sheet1!BP926+Sheet1!BR926+Sheet1!BT926+Sheet1!BV926+Sheet1!BX926+Sheet1!BZ926+Sheet1!CB926+Sheet1!CD926+Sheet1!CF926+Sheet1!CH926+Sheet1!CJ926+Sheet1!CL926+Sheet1!CN926+Sheet1!CP926+Sheet1!CR926+Sheet1!CT926+Sheet1!CV926</f>
        <v>0</v>
      </c>
      <c r="C926" s="27">
        <f>Sheet1!C926+Sheet1!E926+Sheet1!G926+Sheet1!I926+Sheet1!K926+Sheet1!M926+Sheet1!O926+Sheet1!Q926+Sheet1!S926+Sheet1!U926+Sheet1!W926+Sheet1!Y926+Sheet1!AA926+Sheet1!AC926+Sheet1!AE926+Sheet1!AG926+Sheet1!AI926+Sheet1!AK926+Sheet1!AM926+Sheet1!AO926+Sheet1!AQ926+Sheet1!AS926+Sheet1!AU926+Sheet1!AW926+Sheet1!AY926+Sheet1!BA926+Sheet1!BC926+Sheet1!BE926+Sheet1!BG926+Sheet1!BI926+Sheet1!BK926+Sheet1!BM926+Sheet1!BO926+Sheet1!BQ926+Sheet1!BS926+Sheet1!BU926+Sheet1!BW926+Sheet1!BY926+Sheet1!CA926+Sheet1!CC926+Sheet1!CE926+Sheet1!CG926+Sheet1!CI926+Sheet1!CK926+Sheet1!CM926+Sheet1!CO926+Sheet1!CQ926+Sheet1!CS926+Sheet1!CU926+Sheet1!CW926</f>
        <v>0</v>
      </c>
      <c r="D926" s="27">
        <f t="shared" si="16"/>
        <v>0</v>
      </c>
      <c r="E926" s="27">
        <f>COUNT(Sheet1!B926:CW926)</f>
        <v>0</v>
      </c>
      <c r="F926" s="27" t="str">
        <f t="shared" si="17"/>
        <v/>
      </c>
      <c r="G926" s="27" t="str">
        <f t="shared" si="18"/>
        <v/>
      </c>
      <c r="H926" s="27" t="str">
        <f t="shared" si="19"/>
        <v/>
      </c>
    </row>
    <row r="927" spans="2:8" ht="12" customHeight="1" x14ac:dyDescent="0.2">
      <c r="B927" s="27">
        <f>Sheet1!B927+Sheet1!D927+Sheet1!F927+Sheet1!H927+Sheet1!J927+Sheet1!L927+Sheet1!N927+Sheet1!P927+Sheet1!R927+Sheet1!T927+Sheet1!V927+Sheet1!X927+Sheet1!Z927+Sheet1!AB927+Sheet1!AD927+Sheet1!AF927+Sheet1!AH927+Sheet1!AJ927+Sheet1!AL927+Sheet1!AN927+Sheet1!AP927+Sheet1!AR927+Sheet1!AT927+Sheet1!AV927+Sheet1!AX927+Sheet1!AZ927+Sheet1!BB927+Sheet1!BD927+Sheet1!BF927+Sheet1!BH927+Sheet1!BJ927+Sheet1!BL927+Sheet1!BN927+Sheet1!BP927+Sheet1!BR927+Sheet1!BT927+Sheet1!BV927+Sheet1!BX927+Sheet1!BZ927+Sheet1!CB927+Sheet1!CD927+Sheet1!CF927+Sheet1!CH927+Sheet1!CJ927+Sheet1!CL927+Sheet1!CN927+Sheet1!CP927+Sheet1!CR927+Sheet1!CT927+Sheet1!CV927</f>
        <v>0</v>
      </c>
      <c r="C927" s="27">
        <f>Sheet1!C927+Sheet1!E927+Sheet1!G927+Sheet1!I927+Sheet1!K927+Sheet1!M927+Sheet1!O927+Sheet1!Q927+Sheet1!S927+Sheet1!U927+Sheet1!W927+Sheet1!Y927+Sheet1!AA927+Sheet1!AC927+Sheet1!AE927+Sheet1!AG927+Sheet1!AI927+Sheet1!AK927+Sheet1!AM927+Sheet1!AO927+Sheet1!AQ927+Sheet1!AS927+Sheet1!AU927+Sheet1!AW927+Sheet1!AY927+Sheet1!BA927+Sheet1!BC927+Sheet1!BE927+Sheet1!BG927+Sheet1!BI927+Sheet1!BK927+Sheet1!BM927+Sheet1!BO927+Sheet1!BQ927+Sheet1!BS927+Sheet1!BU927+Sheet1!BW927+Sheet1!BY927+Sheet1!CA927+Sheet1!CC927+Sheet1!CE927+Sheet1!CG927+Sheet1!CI927+Sheet1!CK927+Sheet1!CM927+Sheet1!CO927+Sheet1!CQ927+Sheet1!CS927+Sheet1!CU927+Sheet1!CW927</f>
        <v>0</v>
      </c>
      <c r="D927" s="27">
        <f t="shared" si="16"/>
        <v>0</v>
      </c>
      <c r="E927" s="27">
        <f>COUNT(Sheet1!B927:CW927)</f>
        <v>0</v>
      </c>
      <c r="F927" s="27" t="str">
        <f t="shared" si="17"/>
        <v/>
      </c>
      <c r="G927" s="27" t="str">
        <f t="shared" si="18"/>
        <v/>
      </c>
      <c r="H927" s="27" t="str">
        <f t="shared" si="19"/>
        <v/>
      </c>
    </row>
    <row r="928" spans="2:8" ht="12" customHeight="1" x14ac:dyDescent="0.2">
      <c r="B928" s="27">
        <f>Sheet1!B928+Sheet1!D928+Sheet1!F928+Sheet1!H928+Sheet1!J928+Sheet1!L928+Sheet1!N928+Sheet1!P928+Sheet1!R928+Sheet1!T928+Sheet1!V928+Sheet1!X928+Sheet1!Z928+Sheet1!AB928+Sheet1!AD928+Sheet1!AF928+Sheet1!AH928+Sheet1!AJ928+Sheet1!AL928+Sheet1!AN928+Sheet1!AP928+Sheet1!AR928+Sheet1!AT928+Sheet1!AV928+Sheet1!AX928+Sheet1!AZ928+Sheet1!BB928+Sheet1!BD928+Sheet1!BF928+Sheet1!BH928+Sheet1!BJ928+Sheet1!BL928+Sheet1!BN928+Sheet1!BP928+Sheet1!BR928+Sheet1!BT928+Sheet1!BV928+Sheet1!BX928+Sheet1!BZ928+Sheet1!CB928+Sheet1!CD928+Sheet1!CF928+Sheet1!CH928+Sheet1!CJ928+Sheet1!CL928+Sheet1!CN928+Sheet1!CP928+Sheet1!CR928+Sheet1!CT928+Sheet1!CV928</f>
        <v>0</v>
      </c>
      <c r="C928" s="27">
        <f>Sheet1!C928+Sheet1!E928+Sheet1!G928+Sheet1!I928+Sheet1!K928+Sheet1!M928+Sheet1!O928+Sheet1!Q928+Sheet1!S928+Sheet1!U928+Sheet1!W928+Sheet1!Y928+Sheet1!AA928+Sheet1!AC928+Sheet1!AE928+Sheet1!AG928+Sheet1!AI928+Sheet1!AK928+Sheet1!AM928+Sheet1!AO928+Sheet1!AQ928+Sheet1!AS928+Sheet1!AU928+Sheet1!AW928+Sheet1!AY928+Sheet1!BA928+Sheet1!BC928+Sheet1!BE928+Sheet1!BG928+Sheet1!BI928+Sheet1!BK928+Sheet1!BM928+Sheet1!BO928+Sheet1!BQ928+Sheet1!BS928+Sheet1!BU928+Sheet1!BW928+Sheet1!BY928+Sheet1!CA928+Sheet1!CC928+Sheet1!CE928+Sheet1!CG928+Sheet1!CI928+Sheet1!CK928+Sheet1!CM928+Sheet1!CO928+Sheet1!CQ928+Sheet1!CS928+Sheet1!CU928+Sheet1!CW928</f>
        <v>0</v>
      </c>
      <c r="D928" s="27">
        <f t="shared" si="16"/>
        <v>0</v>
      </c>
      <c r="E928" s="27">
        <f>COUNT(Sheet1!B928:CW928)</f>
        <v>0</v>
      </c>
      <c r="F928" s="27" t="str">
        <f t="shared" si="17"/>
        <v/>
      </c>
      <c r="G928" s="27" t="str">
        <f t="shared" si="18"/>
        <v/>
      </c>
      <c r="H928" s="27" t="str">
        <f t="shared" si="19"/>
        <v/>
      </c>
    </row>
    <row r="929" spans="2:8" ht="12" customHeight="1" x14ac:dyDescent="0.2">
      <c r="B929" s="27">
        <f>Sheet1!B929+Sheet1!D929+Sheet1!F929+Sheet1!H929+Sheet1!J929+Sheet1!L929+Sheet1!N929+Sheet1!P929+Sheet1!R929+Sheet1!T929+Sheet1!V929+Sheet1!X929+Sheet1!Z929+Sheet1!AB929+Sheet1!AD929+Sheet1!AF929+Sheet1!AH929+Sheet1!AJ929+Sheet1!AL929+Sheet1!AN929+Sheet1!AP929+Sheet1!AR929+Sheet1!AT929+Sheet1!AV929+Sheet1!AX929+Sheet1!AZ929+Sheet1!BB929+Sheet1!BD929+Sheet1!BF929+Sheet1!BH929+Sheet1!BJ929+Sheet1!BL929+Sheet1!BN929+Sheet1!BP929+Sheet1!BR929+Sheet1!BT929+Sheet1!BV929+Sheet1!BX929+Sheet1!BZ929+Sheet1!CB929+Sheet1!CD929+Sheet1!CF929+Sheet1!CH929+Sheet1!CJ929+Sheet1!CL929+Sheet1!CN929+Sheet1!CP929+Sheet1!CR929+Sheet1!CT929+Sheet1!CV929</f>
        <v>0</v>
      </c>
      <c r="C929" s="27">
        <f>Sheet1!C929+Sheet1!E929+Sheet1!G929+Sheet1!I929+Sheet1!K929+Sheet1!M929+Sheet1!O929+Sheet1!Q929+Sheet1!S929+Sheet1!U929+Sheet1!W929+Sheet1!Y929+Sheet1!AA929+Sheet1!AC929+Sheet1!AE929+Sheet1!AG929+Sheet1!AI929+Sheet1!AK929+Sheet1!AM929+Sheet1!AO929+Sheet1!AQ929+Sheet1!AS929+Sheet1!AU929+Sheet1!AW929+Sheet1!AY929+Sheet1!BA929+Sheet1!BC929+Sheet1!BE929+Sheet1!BG929+Sheet1!BI929+Sheet1!BK929+Sheet1!BM929+Sheet1!BO929+Sheet1!BQ929+Sheet1!BS929+Sheet1!BU929+Sheet1!BW929+Sheet1!BY929+Sheet1!CA929+Sheet1!CC929+Sheet1!CE929+Sheet1!CG929+Sheet1!CI929+Sheet1!CK929+Sheet1!CM929+Sheet1!CO929+Sheet1!CQ929+Sheet1!CS929+Sheet1!CU929+Sheet1!CW929</f>
        <v>0</v>
      </c>
      <c r="D929" s="27">
        <f t="shared" si="16"/>
        <v>0</v>
      </c>
      <c r="E929" s="27">
        <f>COUNT(Sheet1!B929:CW929)</f>
        <v>0</v>
      </c>
      <c r="F929" s="27" t="str">
        <f t="shared" si="17"/>
        <v/>
      </c>
      <c r="G929" s="27" t="str">
        <f t="shared" si="18"/>
        <v/>
      </c>
      <c r="H929" s="27" t="str">
        <f t="shared" si="19"/>
        <v/>
      </c>
    </row>
    <row r="930" spans="2:8" ht="12" customHeight="1" x14ac:dyDescent="0.2">
      <c r="B930" s="27">
        <f>Sheet1!B930+Sheet1!D930+Sheet1!F930+Sheet1!H930+Sheet1!J930+Sheet1!L930+Sheet1!N930+Sheet1!P930+Sheet1!R930+Sheet1!T930+Sheet1!V930+Sheet1!X930+Sheet1!Z930+Sheet1!AB930+Sheet1!AD930+Sheet1!AF930+Sheet1!AH930+Sheet1!AJ930+Sheet1!AL930+Sheet1!AN930+Sheet1!AP930+Sheet1!AR930+Sheet1!AT930+Sheet1!AV930+Sheet1!AX930+Sheet1!AZ930+Sheet1!BB930+Sheet1!BD930+Sheet1!BF930+Sheet1!BH930+Sheet1!BJ930+Sheet1!BL930+Sheet1!BN930+Sheet1!BP930+Sheet1!BR930+Sheet1!BT930+Sheet1!BV930+Sheet1!BX930+Sheet1!BZ930+Sheet1!CB930+Sheet1!CD930+Sheet1!CF930+Sheet1!CH930+Sheet1!CJ930+Sheet1!CL930+Sheet1!CN930+Sheet1!CP930+Sheet1!CR930+Sheet1!CT930+Sheet1!CV930</f>
        <v>0</v>
      </c>
      <c r="C930" s="27">
        <f>Sheet1!C930+Sheet1!E930+Sheet1!G930+Sheet1!I930+Sheet1!K930+Sheet1!M930+Sheet1!O930+Sheet1!Q930+Sheet1!S930+Sheet1!U930+Sheet1!W930+Sheet1!Y930+Sheet1!AA930+Sheet1!AC930+Sheet1!AE930+Sheet1!AG930+Sheet1!AI930+Sheet1!AK930+Sheet1!AM930+Sheet1!AO930+Sheet1!AQ930+Sheet1!AS930+Sheet1!AU930+Sheet1!AW930+Sheet1!AY930+Sheet1!BA930+Sheet1!BC930+Sheet1!BE930+Sheet1!BG930+Sheet1!BI930+Sheet1!BK930+Sheet1!BM930+Sheet1!BO930+Sheet1!BQ930+Sheet1!BS930+Sheet1!BU930+Sheet1!BW930+Sheet1!BY930+Sheet1!CA930+Sheet1!CC930+Sheet1!CE930+Sheet1!CG930+Sheet1!CI930+Sheet1!CK930+Sheet1!CM930+Sheet1!CO930+Sheet1!CQ930+Sheet1!CS930+Sheet1!CU930+Sheet1!CW930</f>
        <v>0</v>
      </c>
      <c r="D930" s="27">
        <f t="shared" si="16"/>
        <v>0</v>
      </c>
      <c r="E930" s="27">
        <f>COUNT(Sheet1!B930:CW930)</f>
        <v>0</v>
      </c>
      <c r="F930" s="27" t="str">
        <f t="shared" si="17"/>
        <v/>
      </c>
      <c r="G930" s="27" t="str">
        <f t="shared" si="18"/>
        <v/>
      </c>
      <c r="H930" s="27" t="str">
        <f t="shared" si="19"/>
        <v/>
      </c>
    </row>
    <row r="931" spans="2:8" ht="12" customHeight="1" x14ac:dyDescent="0.2">
      <c r="B931" s="27">
        <f>Sheet1!B931+Sheet1!D931+Sheet1!F931+Sheet1!H931+Sheet1!J931+Sheet1!L931+Sheet1!N931+Sheet1!P931+Sheet1!R931+Sheet1!T931+Sheet1!V931+Sheet1!X931+Sheet1!Z931+Sheet1!AB931+Sheet1!AD931+Sheet1!AF931+Sheet1!AH931+Sheet1!AJ931+Sheet1!AL931+Sheet1!AN931+Sheet1!AP931+Sheet1!AR931+Sheet1!AT931+Sheet1!AV931+Sheet1!AX931+Sheet1!AZ931+Sheet1!BB931+Sheet1!BD931+Sheet1!BF931+Sheet1!BH931+Sheet1!BJ931+Sheet1!BL931+Sheet1!BN931+Sheet1!BP931+Sheet1!BR931+Sheet1!BT931+Sheet1!BV931+Sheet1!BX931+Sheet1!BZ931+Sheet1!CB931+Sheet1!CD931+Sheet1!CF931+Sheet1!CH931+Sheet1!CJ931+Sheet1!CL931+Sheet1!CN931+Sheet1!CP931+Sheet1!CR931+Sheet1!CT931+Sheet1!CV931</f>
        <v>0</v>
      </c>
      <c r="C931" s="27">
        <f>Sheet1!C931+Sheet1!E931+Sheet1!G931+Sheet1!I931+Sheet1!K931+Sheet1!M931+Sheet1!O931+Sheet1!Q931+Sheet1!S931+Sheet1!U931+Sheet1!W931+Sheet1!Y931+Sheet1!AA931+Sheet1!AC931+Sheet1!AE931+Sheet1!AG931+Sheet1!AI931+Sheet1!AK931+Sheet1!AM931+Sheet1!AO931+Sheet1!AQ931+Sheet1!AS931+Sheet1!AU931+Sheet1!AW931+Sheet1!AY931+Sheet1!BA931+Sheet1!BC931+Sheet1!BE931+Sheet1!BG931+Sheet1!BI931+Sheet1!BK931+Sheet1!BM931+Sheet1!BO931+Sheet1!BQ931+Sheet1!BS931+Sheet1!BU931+Sheet1!BW931+Sheet1!BY931+Sheet1!CA931+Sheet1!CC931+Sheet1!CE931+Sheet1!CG931+Sheet1!CI931+Sheet1!CK931+Sheet1!CM931+Sheet1!CO931+Sheet1!CQ931+Sheet1!CS931+Sheet1!CU931+Sheet1!CW931</f>
        <v>0</v>
      </c>
      <c r="D931" s="27">
        <f t="shared" si="16"/>
        <v>0</v>
      </c>
      <c r="E931" s="27">
        <f>COUNT(Sheet1!B931:CW931)</f>
        <v>0</v>
      </c>
      <c r="F931" s="27" t="str">
        <f t="shared" si="17"/>
        <v/>
      </c>
      <c r="G931" s="27" t="str">
        <f t="shared" si="18"/>
        <v/>
      </c>
      <c r="H931" s="27" t="str">
        <f t="shared" si="19"/>
        <v/>
      </c>
    </row>
    <row r="932" spans="2:8" ht="12" customHeight="1" x14ac:dyDescent="0.2">
      <c r="B932" s="27">
        <f>Sheet1!B932+Sheet1!D932+Sheet1!F932+Sheet1!H932+Sheet1!J932+Sheet1!L932+Sheet1!N932+Sheet1!P932+Sheet1!R932+Sheet1!T932+Sheet1!V932+Sheet1!X932+Sheet1!Z932+Sheet1!AB932+Sheet1!AD932+Sheet1!AF932+Sheet1!AH932+Sheet1!AJ932+Sheet1!AL932+Sheet1!AN932+Sheet1!AP932+Sheet1!AR932+Sheet1!AT932+Sheet1!AV932+Sheet1!AX932+Sheet1!AZ932+Sheet1!BB932+Sheet1!BD932+Sheet1!BF932+Sheet1!BH932+Sheet1!BJ932+Sheet1!BL932+Sheet1!BN932+Sheet1!BP932+Sheet1!BR932+Sheet1!BT932+Sheet1!BV932+Sheet1!BX932+Sheet1!BZ932+Sheet1!CB932+Sheet1!CD932+Sheet1!CF932+Sheet1!CH932+Sheet1!CJ932+Sheet1!CL932+Sheet1!CN932+Sheet1!CP932+Sheet1!CR932+Sheet1!CT932+Sheet1!CV932</f>
        <v>0</v>
      </c>
      <c r="C932" s="27">
        <f>Sheet1!C932+Sheet1!E932+Sheet1!G932+Sheet1!I932+Sheet1!K932+Sheet1!M932+Sheet1!O932+Sheet1!Q932+Sheet1!S932+Sheet1!U932+Sheet1!W932+Sheet1!Y932+Sheet1!AA932+Sheet1!AC932+Sheet1!AE932+Sheet1!AG932+Sheet1!AI932+Sheet1!AK932+Sheet1!AM932+Sheet1!AO932+Sheet1!AQ932+Sheet1!AS932+Sheet1!AU932+Sheet1!AW932+Sheet1!AY932+Sheet1!BA932+Sheet1!BC932+Sheet1!BE932+Sheet1!BG932+Sheet1!BI932+Sheet1!BK932+Sheet1!BM932+Sheet1!BO932+Sheet1!BQ932+Sheet1!BS932+Sheet1!BU932+Sheet1!BW932+Sheet1!BY932+Sheet1!CA932+Sheet1!CC932+Sheet1!CE932+Sheet1!CG932+Sheet1!CI932+Sheet1!CK932+Sheet1!CM932+Sheet1!CO932+Sheet1!CQ932+Sheet1!CS932+Sheet1!CU932+Sheet1!CW932</f>
        <v>0</v>
      </c>
      <c r="D932" s="27">
        <f t="shared" si="16"/>
        <v>0</v>
      </c>
      <c r="E932" s="27">
        <f>COUNT(Sheet1!B932:CW932)</f>
        <v>0</v>
      </c>
      <c r="F932" s="27" t="str">
        <f t="shared" si="17"/>
        <v/>
      </c>
      <c r="G932" s="27" t="str">
        <f t="shared" si="18"/>
        <v/>
      </c>
      <c r="H932" s="27" t="str">
        <f t="shared" si="19"/>
        <v/>
      </c>
    </row>
    <row r="933" spans="2:8" ht="12" customHeight="1" x14ac:dyDescent="0.2">
      <c r="B933" s="27">
        <f>Sheet1!B933+Sheet1!D933+Sheet1!F933+Sheet1!H933+Sheet1!J933+Sheet1!L933+Sheet1!N933+Sheet1!P933+Sheet1!R933+Sheet1!T933+Sheet1!V933+Sheet1!X933+Sheet1!Z933+Sheet1!AB933+Sheet1!AD933+Sheet1!AF933+Sheet1!AH933+Sheet1!AJ933+Sheet1!AL933+Sheet1!AN933+Sheet1!AP933+Sheet1!AR933+Sheet1!AT933+Sheet1!AV933+Sheet1!AX933+Sheet1!AZ933+Sheet1!BB933+Sheet1!BD933+Sheet1!BF933+Sheet1!BH933+Sheet1!BJ933+Sheet1!BL933+Sheet1!BN933+Sheet1!BP933+Sheet1!BR933+Sheet1!BT933+Sheet1!BV933+Sheet1!BX933+Sheet1!BZ933+Sheet1!CB933+Sheet1!CD933+Sheet1!CF933+Sheet1!CH933+Sheet1!CJ933+Sheet1!CL933+Sheet1!CN933+Sheet1!CP933+Sheet1!CR933+Sheet1!CT933+Sheet1!CV933</f>
        <v>0</v>
      </c>
      <c r="C933" s="27">
        <f>Sheet1!C933+Sheet1!E933+Sheet1!G933+Sheet1!I933+Sheet1!K933+Sheet1!M933+Sheet1!O933+Sheet1!Q933+Sheet1!S933+Sheet1!U933+Sheet1!W933+Sheet1!Y933+Sheet1!AA933+Sheet1!AC933+Sheet1!AE933+Sheet1!AG933+Sheet1!AI933+Sheet1!AK933+Sheet1!AM933+Sheet1!AO933+Sheet1!AQ933+Sheet1!AS933+Sheet1!AU933+Sheet1!AW933+Sheet1!AY933+Sheet1!BA933+Sheet1!BC933+Sheet1!BE933+Sheet1!BG933+Sheet1!BI933+Sheet1!BK933+Sheet1!BM933+Sheet1!BO933+Sheet1!BQ933+Sheet1!BS933+Sheet1!BU933+Sheet1!BW933+Sheet1!BY933+Sheet1!CA933+Sheet1!CC933+Sheet1!CE933+Sheet1!CG933+Sheet1!CI933+Sheet1!CK933+Sheet1!CM933+Sheet1!CO933+Sheet1!CQ933+Sheet1!CS933+Sheet1!CU933+Sheet1!CW933</f>
        <v>0</v>
      </c>
      <c r="D933" s="27">
        <f t="shared" si="16"/>
        <v>0</v>
      </c>
      <c r="E933" s="27">
        <f>COUNT(Sheet1!B933:CW933)</f>
        <v>0</v>
      </c>
      <c r="F933" s="27" t="str">
        <f t="shared" si="17"/>
        <v/>
      </c>
      <c r="G933" s="27" t="str">
        <f t="shared" si="18"/>
        <v/>
      </c>
      <c r="H933" s="27" t="str">
        <f t="shared" si="19"/>
        <v/>
      </c>
    </row>
    <row r="934" spans="2:8" ht="12" customHeight="1" x14ac:dyDescent="0.2">
      <c r="B934" s="27">
        <f>Sheet1!B934+Sheet1!D934+Sheet1!F934+Sheet1!H934+Sheet1!J934+Sheet1!L934+Sheet1!N934+Sheet1!P934+Sheet1!R934+Sheet1!T934+Sheet1!V934+Sheet1!X934+Sheet1!Z934+Sheet1!AB934+Sheet1!AD934+Sheet1!AF934+Sheet1!AH934+Sheet1!AJ934+Sheet1!AL934+Sheet1!AN934+Sheet1!AP934+Sheet1!AR934+Sheet1!AT934+Sheet1!AV934+Sheet1!AX934+Sheet1!AZ934+Sheet1!BB934+Sheet1!BD934+Sheet1!BF934+Sheet1!BH934+Sheet1!BJ934+Sheet1!BL934+Sheet1!BN934+Sheet1!BP934+Sheet1!BR934+Sheet1!BT934+Sheet1!BV934+Sheet1!BX934+Sheet1!BZ934+Sheet1!CB934+Sheet1!CD934+Sheet1!CF934+Sheet1!CH934+Sheet1!CJ934+Sheet1!CL934+Sheet1!CN934+Sheet1!CP934+Sheet1!CR934+Sheet1!CT934+Sheet1!CV934</f>
        <v>0</v>
      </c>
      <c r="C934" s="27">
        <f>Sheet1!C934+Sheet1!E934+Sheet1!G934+Sheet1!I934+Sheet1!K934+Sheet1!M934+Sheet1!O934+Sheet1!Q934+Sheet1!S934+Sheet1!U934+Sheet1!W934+Sheet1!Y934+Sheet1!AA934+Sheet1!AC934+Sheet1!AE934+Sheet1!AG934+Sheet1!AI934+Sheet1!AK934+Sheet1!AM934+Sheet1!AO934+Sheet1!AQ934+Sheet1!AS934+Sheet1!AU934+Sheet1!AW934+Sheet1!AY934+Sheet1!BA934+Sheet1!BC934+Sheet1!BE934+Sheet1!BG934+Sheet1!BI934+Sheet1!BK934+Sheet1!BM934+Sheet1!BO934+Sheet1!BQ934+Sheet1!BS934+Sheet1!BU934+Sheet1!BW934+Sheet1!BY934+Sheet1!CA934+Sheet1!CC934+Sheet1!CE934+Sheet1!CG934+Sheet1!CI934+Sheet1!CK934+Sheet1!CM934+Sheet1!CO934+Sheet1!CQ934+Sheet1!CS934+Sheet1!CU934+Sheet1!CW934</f>
        <v>0</v>
      </c>
      <c r="D934" s="27">
        <f t="shared" si="16"/>
        <v>0</v>
      </c>
      <c r="E934" s="27">
        <f>COUNT(Sheet1!B934:CW934)</f>
        <v>0</v>
      </c>
      <c r="F934" s="27" t="str">
        <f t="shared" si="17"/>
        <v/>
      </c>
      <c r="G934" s="27" t="str">
        <f t="shared" si="18"/>
        <v/>
      </c>
      <c r="H934" s="27" t="str">
        <f t="shared" si="19"/>
        <v/>
      </c>
    </row>
    <row r="935" spans="2:8" ht="12" customHeight="1" x14ac:dyDescent="0.2">
      <c r="B935" s="27">
        <f>Sheet1!B935+Sheet1!D935+Sheet1!F935+Sheet1!H935+Sheet1!J935+Sheet1!L935+Sheet1!N935+Sheet1!P935+Sheet1!R935+Sheet1!T935+Sheet1!V935+Sheet1!X935+Sheet1!Z935+Sheet1!AB935+Sheet1!AD935+Sheet1!AF935+Sheet1!AH935+Sheet1!AJ935+Sheet1!AL935+Sheet1!AN935+Sheet1!AP935+Sheet1!AR935+Sheet1!AT935+Sheet1!AV935+Sheet1!AX935+Sheet1!AZ935+Sheet1!BB935+Sheet1!BD935+Sheet1!BF935+Sheet1!BH935+Sheet1!BJ935+Sheet1!BL935+Sheet1!BN935+Sheet1!BP935+Sheet1!BR935+Sheet1!BT935+Sheet1!BV935+Sheet1!BX935+Sheet1!BZ935+Sheet1!CB935+Sheet1!CD935+Sheet1!CF935+Sheet1!CH935+Sheet1!CJ935+Sheet1!CL935+Sheet1!CN935+Sheet1!CP935+Sheet1!CR935+Sheet1!CT935+Sheet1!CV935</f>
        <v>0</v>
      </c>
      <c r="C935" s="27">
        <f>Sheet1!C935+Sheet1!E935+Sheet1!G935+Sheet1!I935+Sheet1!K935+Sheet1!M935+Sheet1!O935+Sheet1!Q935+Sheet1!S935+Sheet1!U935+Sheet1!W935+Sheet1!Y935+Sheet1!AA935+Sheet1!AC935+Sheet1!AE935+Sheet1!AG935+Sheet1!AI935+Sheet1!AK935+Sheet1!AM935+Sheet1!AO935+Sheet1!AQ935+Sheet1!AS935+Sheet1!AU935+Sheet1!AW935+Sheet1!AY935+Sheet1!BA935+Sheet1!BC935+Sheet1!BE935+Sheet1!BG935+Sheet1!BI935+Sheet1!BK935+Sheet1!BM935+Sheet1!BO935+Sheet1!BQ935+Sheet1!BS935+Sheet1!BU935+Sheet1!BW935+Sheet1!BY935+Sheet1!CA935+Sheet1!CC935+Sheet1!CE935+Sheet1!CG935+Sheet1!CI935+Sheet1!CK935+Sheet1!CM935+Sheet1!CO935+Sheet1!CQ935+Sheet1!CS935+Sheet1!CU935+Sheet1!CW935</f>
        <v>0</v>
      </c>
      <c r="D935" s="27">
        <f t="shared" si="16"/>
        <v>0</v>
      </c>
      <c r="E935" s="27">
        <f>COUNT(Sheet1!B935:CW935)</f>
        <v>0</v>
      </c>
      <c r="F935" s="27" t="str">
        <f t="shared" si="17"/>
        <v/>
      </c>
      <c r="G935" s="27" t="str">
        <f t="shared" si="18"/>
        <v/>
      </c>
      <c r="H935" s="27" t="str">
        <f t="shared" si="19"/>
        <v/>
      </c>
    </row>
    <row r="936" spans="2:8" ht="12" customHeight="1" x14ac:dyDescent="0.2">
      <c r="B936" s="27">
        <f>Sheet1!B936+Sheet1!D936+Sheet1!F936+Sheet1!H936+Sheet1!J936+Sheet1!L936+Sheet1!N936+Sheet1!P936+Sheet1!R936+Sheet1!T936+Sheet1!V936+Sheet1!X936+Sheet1!Z936+Sheet1!AB936+Sheet1!AD936+Sheet1!AF936+Sheet1!AH936+Sheet1!AJ936+Sheet1!AL936+Sheet1!AN936+Sheet1!AP936+Sheet1!AR936+Sheet1!AT936+Sheet1!AV936+Sheet1!AX936+Sheet1!AZ936+Sheet1!BB936+Sheet1!BD936+Sheet1!BF936+Sheet1!BH936+Sheet1!BJ936+Sheet1!BL936+Sheet1!BN936+Sheet1!BP936+Sheet1!BR936+Sheet1!BT936+Sheet1!BV936+Sheet1!BX936+Sheet1!BZ936+Sheet1!CB936+Sheet1!CD936+Sheet1!CF936+Sheet1!CH936+Sheet1!CJ936+Sheet1!CL936+Sheet1!CN936+Sheet1!CP936+Sheet1!CR936+Sheet1!CT936+Sheet1!CV936</f>
        <v>0</v>
      </c>
      <c r="C936" s="27">
        <f>Sheet1!C936+Sheet1!E936+Sheet1!G936+Sheet1!I936+Sheet1!K936+Sheet1!M936+Sheet1!O936+Sheet1!Q936+Sheet1!S936+Sheet1!U936+Sheet1!W936+Sheet1!Y936+Sheet1!AA936+Sheet1!AC936+Sheet1!AE936+Sheet1!AG936+Sheet1!AI936+Sheet1!AK936+Sheet1!AM936+Sheet1!AO936+Sheet1!AQ936+Sheet1!AS936+Sheet1!AU936+Sheet1!AW936+Sheet1!AY936+Sheet1!BA936+Sheet1!BC936+Sheet1!BE936+Sheet1!BG936+Sheet1!BI936+Sheet1!BK936+Sheet1!BM936+Sheet1!BO936+Sheet1!BQ936+Sheet1!BS936+Sheet1!BU936+Sheet1!BW936+Sheet1!BY936+Sheet1!CA936+Sheet1!CC936+Sheet1!CE936+Sheet1!CG936+Sheet1!CI936+Sheet1!CK936+Sheet1!CM936+Sheet1!CO936+Sheet1!CQ936+Sheet1!CS936+Sheet1!CU936+Sheet1!CW936</f>
        <v>0</v>
      </c>
      <c r="D936" s="27">
        <f t="shared" si="16"/>
        <v>0</v>
      </c>
      <c r="E936" s="27">
        <f>COUNT(Sheet1!B936:CW936)</f>
        <v>0</v>
      </c>
      <c r="F936" s="27" t="str">
        <f t="shared" si="17"/>
        <v/>
      </c>
      <c r="G936" s="27" t="str">
        <f t="shared" si="18"/>
        <v/>
      </c>
      <c r="H936" s="27" t="str">
        <f t="shared" si="19"/>
        <v/>
      </c>
    </row>
    <row r="937" spans="2:8" ht="12" customHeight="1" x14ac:dyDescent="0.2">
      <c r="B937" s="27">
        <f>Sheet1!B937+Sheet1!D937+Sheet1!F937+Sheet1!H937+Sheet1!J937+Sheet1!L937+Sheet1!N937+Sheet1!P937+Sheet1!R937+Sheet1!T937+Sheet1!V937+Sheet1!X937+Sheet1!Z937+Sheet1!AB937+Sheet1!AD937+Sheet1!AF937+Sheet1!AH937+Sheet1!AJ937+Sheet1!AL937+Sheet1!AN937+Sheet1!AP937+Sheet1!AR937+Sheet1!AT937+Sheet1!AV937+Sheet1!AX937+Sheet1!AZ937+Sheet1!BB937+Sheet1!BD937+Sheet1!BF937+Sheet1!BH937+Sheet1!BJ937+Sheet1!BL937+Sheet1!BN937+Sheet1!BP937+Sheet1!BR937+Sheet1!BT937+Sheet1!BV937+Sheet1!BX937+Sheet1!BZ937+Sheet1!CB937+Sheet1!CD937+Sheet1!CF937+Sheet1!CH937+Sheet1!CJ937+Sheet1!CL937+Sheet1!CN937+Sheet1!CP937+Sheet1!CR937+Sheet1!CT937+Sheet1!CV937</f>
        <v>0</v>
      </c>
      <c r="C937" s="27">
        <f>Sheet1!C937+Sheet1!E937+Sheet1!G937+Sheet1!I937+Sheet1!K937+Sheet1!M937+Sheet1!O937+Sheet1!Q937+Sheet1!S937+Sheet1!U937+Sheet1!W937+Sheet1!Y937+Sheet1!AA937+Sheet1!AC937+Sheet1!AE937+Sheet1!AG937+Sheet1!AI937+Sheet1!AK937+Sheet1!AM937+Sheet1!AO937+Sheet1!AQ937+Sheet1!AS937+Sheet1!AU937+Sheet1!AW937+Sheet1!AY937+Sheet1!BA937+Sheet1!BC937+Sheet1!BE937+Sheet1!BG937+Sheet1!BI937+Sheet1!BK937+Sheet1!BM937+Sheet1!BO937+Sheet1!BQ937+Sheet1!BS937+Sheet1!BU937+Sheet1!BW937+Sheet1!BY937+Sheet1!CA937+Sheet1!CC937+Sheet1!CE937+Sheet1!CG937+Sheet1!CI937+Sheet1!CK937+Sheet1!CM937+Sheet1!CO937+Sheet1!CQ937+Sheet1!CS937+Sheet1!CU937+Sheet1!CW937</f>
        <v>0</v>
      </c>
      <c r="D937" s="27">
        <f t="shared" si="16"/>
        <v>0</v>
      </c>
      <c r="E937" s="27">
        <f>COUNT(Sheet1!B937:CW937)</f>
        <v>0</v>
      </c>
      <c r="F937" s="27" t="str">
        <f t="shared" si="17"/>
        <v/>
      </c>
      <c r="G937" s="27" t="str">
        <f t="shared" si="18"/>
        <v/>
      </c>
      <c r="H937" s="27" t="str">
        <f t="shared" si="19"/>
        <v/>
      </c>
    </row>
    <row r="938" spans="2:8" ht="12" customHeight="1" x14ac:dyDescent="0.2">
      <c r="B938" s="27">
        <f>Sheet1!B938+Sheet1!D938+Sheet1!F938+Sheet1!H938+Sheet1!J938+Sheet1!L938+Sheet1!N938+Sheet1!P938+Sheet1!R938+Sheet1!T938+Sheet1!V938+Sheet1!X938+Sheet1!Z938+Sheet1!AB938+Sheet1!AD938+Sheet1!AF938+Sheet1!AH938+Sheet1!AJ938+Sheet1!AL938+Sheet1!AN938+Sheet1!AP938+Sheet1!AR938+Sheet1!AT938+Sheet1!AV938+Sheet1!AX938+Sheet1!AZ938+Sheet1!BB938+Sheet1!BD938+Sheet1!BF938+Sheet1!BH938+Sheet1!BJ938+Sheet1!BL938+Sheet1!BN938+Sheet1!BP938+Sheet1!BR938+Sheet1!BT938+Sheet1!BV938+Sheet1!BX938+Sheet1!BZ938+Sheet1!CB938+Sheet1!CD938+Sheet1!CF938+Sheet1!CH938+Sheet1!CJ938+Sheet1!CL938+Sheet1!CN938+Sheet1!CP938+Sheet1!CR938+Sheet1!CT938+Sheet1!CV938</f>
        <v>0</v>
      </c>
      <c r="C938" s="27">
        <f>Sheet1!C938+Sheet1!E938+Sheet1!G938+Sheet1!I938+Sheet1!K938+Sheet1!M938+Sheet1!O938+Sheet1!Q938+Sheet1!S938+Sheet1!U938+Sheet1!W938+Sheet1!Y938+Sheet1!AA938+Sheet1!AC938+Sheet1!AE938+Sheet1!AG938+Sheet1!AI938+Sheet1!AK938+Sheet1!AM938+Sheet1!AO938+Sheet1!AQ938+Sheet1!AS938+Sheet1!AU938+Sheet1!AW938+Sheet1!AY938+Sheet1!BA938+Sheet1!BC938+Sheet1!BE938+Sheet1!BG938+Sheet1!BI938+Sheet1!BK938+Sheet1!BM938+Sheet1!BO938+Sheet1!BQ938+Sheet1!BS938+Sheet1!BU938+Sheet1!BW938+Sheet1!BY938+Sheet1!CA938+Sheet1!CC938+Sheet1!CE938+Sheet1!CG938+Sheet1!CI938+Sheet1!CK938+Sheet1!CM938+Sheet1!CO938+Sheet1!CQ938+Sheet1!CS938+Sheet1!CU938+Sheet1!CW938</f>
        <v>0</v>
      </c>
      <c r="D938" s="27">
        <f t="shared" si="16"/>
        <v>0</v>
      </c>
      <c r="E938" s="27">
        <f>COUNT(Sheet1!B938:CW938)</f>
        <v>0</v>
      </c>
      <c r="F938" s="27" t="str">
        <f t="shared" si="17"/>
        <v/>
      </c>
      <c r="G938" s="27" t="str">
        <f t="shared" si="18"/>
        <v/>
      </c>
      <c r="H938" s="27" t="str">
        <f t="shared" si="19"/>
        <v/>
      </c>
    </row>
    <row r="939" spans="2:8" ht="12" customHeight="1" x14ac:dyDescent="0.2">
      <c r="B939" s="27">
        <f>Sheet1!B939+Sheet1!D939+Sheet1!F939+Sheet1!H939+Sheet1!J939+Sheet1!L939+Sheet1!N939+Sheet1!P939+Sheet1!R939+Sheet1!T939+Sheet1!V939+Sheet1!X939+Sheet1!Z939+Sheet1!AB939+Sheet1!AD939+Sheet1!AF939+Sheet1!AH939+Sheet1!AJ939+Sheet1!AL939+Sheet1!AN939+Sheet1!AP939+Sheet1!AR939+Sheet1!AT939+Sheet1!AV939+Sheet1!AX939+Sheet1!AZ939+Sheet1!BB939+Sheet1!BD939+Sheet1!BF939+Sheet1!BH939+Sheet1!BJ939+Sheet1!BL939+Sheet1!BN939+Sheet1!BP939+Sheet1!BR939+Sheet1!BT939+Sheet1!BV939+Sheet1!BX939+Sheet1!BZ939+Sheet1!CB939+Sheet1!CD939+Sheet1!CF939+Sheet1!CH939+Sheet1!CJ939+Sheet1!CL939+Sheet1!CN939+Sheet1!CP939+Sheet1!CR939+Sheet1!CT939+Sheet1!CV939</f>
        <v>0</v>
      </c>
      <c r="C939" s="27">
        <f>Sheet1!C939+Sheet1!E939+Sheet1!G939+Sheet1!I939+Sheet1!K939+Sheet1!M939+Sheet1!O939+Sheet1!Q939+Sheet1!S939+Sheet1!U939+Sheet1!W939+Sheet1!Y939+Sheet1!AA939+Sheet1!AC939+Sheet1!AE939+Sheet1!AG939+Sheet1!AI939+Sheet1!AK939+Sheet1!AM939+Sheet1!AO939+Sheet1!AQ939+Sheet1!AS939+Sheet1!AU939+Sheet1!AW939+Sheet1!AY939+Sheet1!BA939+Sheet1!BC939+Sheet1!BE939+Sheet1!BG939+Sheet1!BI939+Sheet1!BK939+Sheet1!BM939+Sheet1!BO939+Sheet1!BQ939+Sheet1!BS939+Sheet1!BU939+Sheet1!BW939+Sheet1!BY939+Sheet1!CA939+Sheet1!CC939+Sheet1!CE939+Sheet1!CG939+Sheet1!CI939+Sheet1!CK939+Sheet1!CM939+Sheet1!CO939+Sheet1!CQ939+Sheet1!CS939+Sheet1!CU939+Sheet1!CW939</f>
        <v>0</v>
      </c>
      <c r="D939" s="27">
        <f t="shared" si="16"/>
        <v>0</v>
      </c>
      <c r="E939" s="27">
        <f>COUNT(Sheet1!B939:CW939)</f>
        <v>0</v>
      </c>
      <c r="F939" s="27" t="str">
        <f t="shared" si="17"/>
        <v/>
      </c>
      <c r="G939" s="27" t="str">
        <f t="shared" si="18"/>
        <v/>
      </c>
      <c r="H939" s="27" t="str">
        <f t="shared" si="19"/>
        <v/>
      </c>
    </row>
    <row r="940" spans="2:8" ht="12" customHeight="1" x14ac:dyDescent="0.2">
      <c r="B940" s="27">
        <f>Sheet1!B940+Sheet1!D940+Sheet1!F940+Sheet1!H940+Sheet1!J940+Sheet1!L940+Sheet1!N940+Sheet1!P940+Sheet1!R940+Sheet1!T940+Sheet1!V940+Sheet1!X940+Sheet1!Z940+Sheet1!AB940+Sheet1!AD940+Sheet1!AF940+Sheet1!AH940+Sheet1!AJ940+Sheet1!AL940+Sheet1!AN940+Sheet1!AP940+Sheet1!AR940+Sheet1!AT940+Sheet1!AV940+Sheet1!AX940+Sheet1!AZ940+Sheet1!BB940+Sheet1!BD940+Sheet1!BF940+Sheet1!BH940+Sheet1!BJ940+Sheet1!BL940+Sheet1!BN940+Sheet1!BP940+Sheet1!BR940+Sheet1!BT940+Sheet1!BV940+Sheet1!BX940+Sheet1!BZ940+Sheet1!CB940+Sheet1!CD940+Sheet1!CF940+Sheet1!CH940+Sheet1!CJ940+Sheet1!CL940+Sheet1!CN940+Sheet1!CP940+Sheet1!CR940+Sheet1!CT940+Sheet1!CV940</f>
        <v>0</v>
      </c>
      <c r="C940" s="27">
        <f>Sheet1!C940+Sheet1!E940+Sheet1!G940+Sheet1!I940+Sheet1!K940+Sheet1!M940+Sheet1!O940+Sheet1!Q940+Sheet1!S940+Sheet1!U940+Sheet1!W940+Sheet1!Y940+Sheet1!AA940+Sheet1!AC940+Sheet1!AE940+Sheet1!AG940+Sheet1!AI940+Sheet1!AK940+Sheet1!AM940+Sheet1!AO940+Sheet1!AQ940+Sheet1!AS940+Sheet1!AU940+Sheet1!AW940+Sheet1!AY940+Sheet1!BA940+Sheet1!BC940+Sheet1!BE940+Sheet1!BG940+Sheet1!BI940+Sheet1!BK940+Sheet1!BM940+Sheet1!BO940+Sheet1!BQ940+Sheet1!BS940+Sheet1!BU940+Sheet1!BW940+Sheet1!BY940+Sheet1!CA940+Sheet1!CC940+Sheet1!CE940+Sheet1!CG940+Sheet1!CI940+Sheet1!CK940+Sheet1!CM940+Sheet1!CO940+Sheet1!CQ940+Sheet1!CS940+Sheet1!CU940+Sheet1!CW940</f>
        <v>0</v>
      </c>
      <c r="D940" s="27">
        <f t="shared" si="16"/>
        <v>0</v>
      </c>
      <c r="E940" s="27">
        <f>COUNT(Sheet1!B940:CW940)</f>
        <v>0</v>
      </c>
      <c r="F940" s="27" t="str">
        <f t="shared" si="17"/>
        <v/>
      </c>
      <c r="G940" s="27" t="str">
        <f t="shared" si="18"/>
        <v/>
      </c>
      <c r="H940" s="27" t="str">
        <f t="shared" si="19"/>
        <v/>
      </c>
    </row>
    <row r="941" spans="2:8" ht="12" customHeight="1" x14ac:dyDescent="0.2">
      <c r="B941" s="27">
        <f>Sheet1!B941+Sheet1!D941+Sheet1!F941+Sheet1!H941+Sheet1!J941+Sheet1!L941+Sheet1!N941+Sheet1!P941+Sheet1!R941+Sheet1!T941+Sheet1!V941+Sheet1!X941+Sheet1!Z941+Sheet1!AB941+Sheet1!AD941+Sheet1!AF941+Sheet1!AH941+Sheet1!AJ941+Sheet1!AL941+Sheet1!AN941+Sheet1!AP941+Sheet1!AR941+Sheet1!AT941+Sheet1!AV941+Sheet1!AX941+Sheet1!AZ941+Sheet1!BB941+Sheet1!BD941+Sheet1!BF941+Sheet1!BH941+Sheet1!BJ941+Sheet1!BL941+Sheet1!BN941+Sheet1!BP941+Sheet1!BR941+Sheet1!BT941+Sheet1!BV941+Sheet1!BX941+Sheet1!BZ941+Sheet1!CB941+Sheet1!CD941+Sheet1!CF941+Sheet1!CH941+Sheet1!CJ941+Sheet1!CL941+Sheet1!CN941+Sheet1!CP941+Sheet1!CR941+Sheet1!CT941+Sheet1!CV941</f>
        <v>0</v>
      </c>
      <c r="C941" s="27">
        <f>Sheet1!C941+Sheet1!E941+Sheet1!G941+Sheet1!I941+Sheet1!K941+Sheet1!M941+Sheet1!O941+Sheet1!Q941+Sheet1!S941+Sheet1!U941+Sheet1!W941+Sheet1!Y941+Sheet1!AA941+Sheet1!AC941+Sheet1!AE941+Sheet1!AG941+Sheet1!AI941+Sheet1!AK941+Sheet1!AM941+Sheet1!AO941+Sheet1!AQ941+Sheet1!AS941+Sheet1!AU941+Sheet1!AW941+Sheet1!AY941+Sheet1!BA941+Sheet1!BC941+Sheet1!BE941+Sheet1!BG941+Sheet1!BI941+Sheet1!BK941+Sheet1!BM941+Sheet1!BO941+Sheet1!BQ941+Sheet1!BS941+Sheet1!BU941+Sheet1!BW941+Sheet1!BY941+Sheet1!CA941+Sheet1!CC941+Sheet1!CE941+Sheet1!CG941+Sheet1!CI941+Sheet1!CK941+Sheet1!CM941+Sheet1!CO941+Sheet1!CQ941+Sheet1!CS941+Sheet1!CU941+Sheet1!CW941</f>
        <v>0</v>
      </c>
      <c r="D941" s="27">
        <f t="shared" si="16"/>
        <v>0</v>
      </c>
      <c r="E941" s="27">
        <f>COUNT(Sheet1!B941:CW941)</f>
        <v>0</v>
      </c>
      <c r="F941" s="27" t="str">
        <f t="shared" si="17"/>
        <v/>
      </c>
      <c r="G941" s="27" t="str">
        <f t="shared" si="18"/>
        <v/>
      </c>
      <c r="H941" s="27" t="str">
        <f t="shared" si="19"/>
        <v/>
      </c>
    </row>
    <row r="942" spans="2:8" ht="12" customHeight="1" x14ac:dyDescent="0.2">
      <c r="B942" s="27">
        <f>Sheet1!B942+Sheet1!D942+Sheet1!F942+Sheet1!H942+Sheet1!J942+Sheet1!L942+Sheet1!N942+Sheet1!P942+Sheet1!R942+Sheet1!T942+Sheet1!V942+Sheet1!X942+Sheet1!Z942+Sheet1!AB942+Sheet1!AD942+Sheet1!AF942+Sheet1!AH942+Sheet1!AJ942+Sheet1!AL942+Sheet1!AN942+Sheet1!AP942+Sheet1!AR942+Sheet1!AT942+Sheet1!AV942+Sheet1!AX942+Sheet1!AZ942+Sheet1!BB942+Sheet1!BD942+Sheet1!BF942+Sheet1!BH942+Sheet1!BJ942+Sheet1!BL942+Sheet1!BN942+Sheet1!BP942+Sheet1!BR942+Sheet1!BT942+Sheet1!BV942+Sheet1!BX942+Sheet1!BZ942+Sheet1!CB942+Sheet1!CD942+Sheet1!CF942+Sheet1!CH942+Sheet1!CJ942+Sheet1!CL942+Sheet1!CN942+Sheet1!CP942+Sheet1!CR942+Sheet1!CT942+Sheet1!CV942</f>
        <v>0</v>
      </c>
      <c r="C942" s="27">
        <f>Sheet1!C942+Sheet1!E942+Sheet1!G942+Sheet1!I942+Sheet1!K942+Sheet1!M942+Sheet1!O942+Sheet1!Q942+Sheet1!S942+Sheet1!U942+Sheet1!W942+Sheet1!Y942+Sheet1!AA942+Sheet1!AC942+Sheet1!AE942+Sheet1!AG942+Sheet1!AI942+Sheet1!AK942+Sheet1!AM942+Sheet1!AO942+Sheet1!AQ942+Sheet1!AS942+Sheet1!AU942+Sheet1!AW942+Sheet1!AY942+Sheet1!BA942+Sheet1!BC942+Sheet1!BE942+Sheet1!BG942+Sheet1!BI942+Sheet1!BK942+Sheet1!BM942+Sheet1!BO942+Sheet1!BQ942+Sheet1!BS942+Sheet1!BU942+Sheet1!BW942+Sheet1!BY942+Sheet1!CA942+Sheet1!CC942+Sheet1!CE942+Sheet1!CG942+Sheet1!CI942+Sheet1!CK942+Sheet1!CM942+Sheet1!CO942+Sheet1!CQ942+Sheet1!CS942+Sheet1!CU942+Sheet1!CW942</f>
        <v>0</v>
      </c>
      <c r="D942" s="27">
        <f t="shared" si="16"/>
        <v>0</v>
      </c>
      <c r="E942" s="27">
        <f>COUNT(Sheet1!B942:CW942)</f>
        <v>0</v>
      </c>
      <c r="F942" s="27" t="str">
        <f t="shared" si="17"/>
        <v/>
      </c>
      <c r="G942" s="27" t="str">
        <f t="shared" si="18"/>
        <v/>
      </c>
      <c r="H942" s="27" t="str">
        <f t="shared" si="19"/>
        <v/>
      </c>
    </row>
    <row r="943" spans="2:8" ht="12" customHeight="1" x14ac:dyDescent="0.2">
      <c r="B943" s="27">
        <f>Sheet1!B943+Sheet1!D943+Sheet1!F943+Sheet1!H943+Sheet1!J943+Sheet1!L943+Sheet1!N943+Sheet1!P943+Sheet1!R943+Sheet1!T943+Sheet1!V943+Sheet1!X943+Sheet1!Z943+Sheet1!AB943+Sheet1!AD943+Sheet1!AF943+Sheet1!AH943+Sheet1!AJ943+Sheet1!AL943+Sheet1!AN943+Sheet1!AP943+Sheet1!AR943+Sheet1!AT943+Sheet1!AV943+Sheet1!AX943+Sheet1!AZ943+Sheet1!BB943+Sheet1!BD943+Sheet1!BF943+Sheet1!BH943+Sheet1!BJ943+Sheet1!BL943+Sheet1!BN943+Sheet1!BP943+Sheet1!BR943+Sheet1!BT943+Sheet1!BV943+Sheet1!BX943+Sheet1!BZ943+Sheet1!CB943+Sheet1!CD943+Sheet1!CF943+Sheet1!CH943+Sheet1!CJ943+Sheet1!CL943+Sheet1!CN943+Sheet1!CP943+Sheet1!CR943+Sheet1!CT943+Sheet1!CV943</f>
        <v>0</v>
      </c>
      <c r="C943" s="27">
        <f>Sheet1!C943+Sheet1!E943+Sheet1!G943+Sheet1!I943+Sheet1!K943+Sheet1!M943+Sheet1!O943+Sheet1!Q943+Sheet1!S943+Sheet1!U943+Sheet1!W943+Sheet1!Y943+Sheet1!AA943+Sheet1!AC943+Sheet1!AE943+Sheet1!AG943+Sheet1!AI943+Sheet1!AK943+Sheet1!AM943+Sheet1!AO943+Sheet1!AQ943+Sheet1!AS943+Sheet1!AU943+Sheet1!AW943+Sheet1!AY943+Sheet1!BA943+Sheet1!BC943+Sheet1!BE943+Sheet1!BG943+Sheet1!BI943+Sheet1!BK943+Sheet1!BM943+Sheet1!BO943+Sheet1!BQ943+Sheet1!BS943+Sheet1!BU943+Sheet1!BW943+Sheet1!BY943+Sheet1!CA943+Sheet1!CC943+Sheet1!CE943+Sheet1!CG943+Sheet1!CI943+Sheet1!CK943+Sheet1!CM943+Sheet1!CO943+Sheet1!CQ943+Sheet1!CS943+Sheet1!CU943+Sheet1!CW943</f>
        <v>0</v>
      </c>
      <c r="D943" s="27">
        <f t="shared" si="16"/>
        <v>0</v>
      </c>
      <c r="E943" s="27">
        <f>COUNT(Sheet1!B943:CW943)</f>
        <v>0</v>
      </c>
      <c r="F943" s="27" t="str">
        <f t="shared" si="17"/>
        <v/>
      </c>
      <c r="G943" s="27" t="str">
        <f t="shared" si="18"/>
        <v/>
      </c>
      <c r="H943" s="27" t="str">
        <f t="shared" si="19"/>
        <v/>
      </c>
    </row>
    <row r="944" spans="2:8" ht="12" customHeight="1" x14ac:dyDescent="0.2">
      <c r="B944" s="27">
        <f>Sheet1!B944+Sheet1!D944+Sheet1!F944+Sheet1!H944+Sheet1!J944+Sheet1!L944+Sheet1!N944+Sheet1!P944+Sheet1!R944+Sheet1!T944+Sheet1!V944+Sheet1!X944+Sheet1!Z944+Sheet1!AB944+Sheet1!AD944+Sheet1!AF944+Sheet1!AH944+Sheet1!AJ944+Sheet1!AL944+Sheet1!AN944+Sheet1!AP944+Sheet1!AR944+Sheet1!AT944+Sheet1!AV944+Sheet1!AX944+Sheet1!AZ944+Sheet1!BB944+Sheet1!BD944+Sheet1!BF944+Sheet1!BH944+Sheet1!BJ944+Sheet1!BL944+Sheet1!BN944+Sheet1!BP944+Sheet1!BR944+Sheet1!BT944+Sheet1!BV944+Sheet1!BX944+Sheet1!BZ944+Sheet1!CB944+Sheet1!CD944+Sheet1!CF944+Sheet1!CH944+Sheet1!CJ944+Sheet1!CL944+Sheet1!CN944+Sheet1!CP944+Sheet1!CR944+Sheet1!CT944+Sheet1!CV944</f>
        <v>0</v>
      </c>
      <c r="C944" s="27">
        <f>Sheet1!C944+Sheet1!E944+Sheet1!G944+Sheet1!I944+Sheet1!K944+Sheet1!M944+Sheet1!O944+Sheet1!Q944+Sheet1!S944+Sheet1!U944+Sheet1!W944+Sheet1!Y944+Sheet1!AA944+Sheet1!AC944+Sheet1!AE944+Sheet1!AG944+Sheet1!AI944+Sheet1!AK944+Sheet1!AM944+Sheet1!AO944+Sheet1!AQ944+Sheet1!AS944+Sheet1!AU944+Sheet1!AW944+Sheet1!AY944+Sheet1!BA944+Sheet1!BC944+Sheet1!BE944+Sheet1!BG944+Sheet1!BI944+Sheet1!BK944+Sheet1!BM944+Sheet1!BO944+Sheet1!BQ944+Sheet1!BS944+Sheet1!BU944+Sheet1!BW944+Sheet1!BY944+Sheet1!CA944+Sheet1!CC944+Sheet1!CE944+Sheet1!CG944+Sheet1!CI944+Sheet1!CK944+Sheet1!CM944+Sheet1!CO944+Sheet1!CQ944+Sheet1!CS944+Sheet1!CU944+Sheet1!CW944</f>
        <v>0</v>
      </c>
      <c r="D944" s="27">
        <f t="shared" si="16"/>
        <v>0</v>
      </c>
      <c r="E944" s="27">
        <f>COUNT(Sheet1!B944:CW944)</f>
        <v>0</v>
      </c>
      <c r="F944" s="27" t="str">
        <f t="shared" si="17"/>
        <v/>
      </c>
      <c r="G944" s="27" t="str">
        <f t="shared" si="18"/>
        <v/>
      </c>
      <c r="H944" s="27" t="str">
        <f t="shared" si="19"/>
        <v/>
      </c>
    </row>
    <row r="945" spans="2:8" ht="12" customHeight="1" x14ac:dyDescent="0.2">
      <c r="B945" s="27">
        <f>Sheet1!B945+Sheet1!D945+Sheet1!F945+Sheet1!H945+Sheet1!J945+Sheet1!L945+Sheet1!N945+Sheet1!P945+Sheet1!R945+Sheet1!T945+Sheet1!V945+Sheet1!X945+Sheet1!Z945+Sheet1!AB945+Sheet1!AD945+Sheet1!AF945+Sheet1!AH945+Sheet1!AJ945+Sheet1!AL945+Sheet1!AN945+Sheet1!AP945+Sheet1!AR945+Sheet1!AT945+Sheet1!AV945+Sheet1!AX945+Sheet1!AZ945+Sheet1!BB945+Sheet1!BD945+Sheet1!BF945+Sheet1!BH945+Sheet1!BJ945+Sheet1!BL945+Sheet1!BN945+Sheet1!BP945+Sheet1!BR945+Sheet1!BT945+Sheet1!BV945+Sheet1!BX945+Sheet1!BZ945+Sheet1!CB945+Sheet1!CD945+Sheet1!CF945+Sheet1!CH945+Sheet1!CJ945+Sheet1!CL945+Sheet1!CN945+Sheet1!CP945+Sheet1!CR945+Sheet1!CT945+Sheet1!CV945</f>
        <v>0</v>
      </c>
      <c r="C945" s="27">
        <f>Sheet1!C945+Sheet1!E945+Sheet1!G945+Sheet1!I945+Sheet1!K945+Sheet1!M945+Sheet1!O945+Sheet1!Q945+Sheet1!S945+Sheet1!U945+Sheet1!W945+Sheet1!Y945+Sheet1!AA945+Sheet1!AC945+Sheet1!AE945+Sheet1!AG945+Sheet1!AI945+Sheet1!AK945+Sheet1!AM945+Sheet1!AO945+Sheet1!AQ945+Sheet1!AS945+Sheet1!AU945+Sheet1!AW945+Sheet1!AY945+Sheet1!BA945+Sheet1!BC945+Sheet1!BE945+Sheet1!BG945+Sheet1!BI945+Sheet1!BK945+Sheet1!BM945+Sheet1!BO945+Sheet1!BQ945+Sheet1!BS945+Sheet1!BU945+Sheet1!BW945+Sheet1!BY945+Sheet1!CA945+Sheet1!CC945+Sheet1!CE945+Sheet1!CG945+Sheet1!CI945+Sheet1!CK945+Sheet1!CM945+Sheet1!CO945+Sheet1!CQ945+Sheet1!CS945+Sheet1!CU945+Sheet1!CW945</f>
        <v>0</v>
      </c>
      <c r="D945" s="27">
        <f t="shared" si="16"/>
        <v>0</v>
      </c>
      <c r="E945" s="27">
        <f>COUNT(Sheet1!B945:CW945)</f>
        <v>0</v>
      </c>
      <c r="F945" s="27" t="str">
        <f t="shared" si="17"/>
        <v/>
      </c>
      <c r="G945" s="27" t="str">
        <f t="shared" si="18"/>
        <v/>
      </c>
      <c r="H945" s="27" t="str">
        <f t="shared" si="19"/>
        <v/>
      </c>
    </row>
    <row r="946" spans="2:8" ht="12" customHeight="1" x14ac:dyDescent="0.2">
      <c r="B946" s="27">
        <f>Sheet1!B946+Sheet1!D946+Sheet1!F946+Sheet1!H946+Sheet1!J946+Sheet1!L946+Sheet1!N946+Sheet1!P946+Sheet1!R946+Sheet1!T946+Sheet1!V946+Sheet1!X946+Sheet1!Z946+Sheet1!AB946+Sheet1!AD946+Sheet1!AF946+Sheet1!AH946+Sheet1!AJ946+Sheet1!AL946+Sheet1!AN946+Sheet1!AP946+Sheet1!AR946+Sheet1!AT946+Sheet1!AV946+Sheet1!AX946+Sheet1!AZ946+Sheet1!BB946+Sheet1!BD946+Sheet1!BF946+Sheet1!BH946+Sheet1!BJ946+Sheet1!BL946+Sheet1!BN946+Sheet1!BP946+Sheet1!BR946+Sheet1!BT946+Sheet1!BV946+Sheet1!BX946+Sheet1!BZ946+Sheet1!CB946+Sheet1!CD946+Sheet1!CF946+Sheet1!CH946+Sheet1!CJ946+Sheet1!CL946+Sheet1!CN946+Sheet1!CP946+Sheet1!CR946+Sheet1!CT946+Sheet1!CV946</f>
        <v>0</v>
      </c>
      <c r="C946" s="27">
        <f>Sheet1!C946+Sheet1!E946+Sheet1!G946+Sheet1!I946+Sheet1!K946+Sheet1!M946+Sheet1!O946+Sheet1!Q946+Sheet1!S946+Sheet1!U946+Sheet1!W946+Sheet1!Y946+Sheet1!AA946+Sheet1!AC946+Sheet1!AE946+Sheet1!AG946+Sheet1!AI946+Sheet1!AK946+Sheet1!AM946+Sheet1!AO946+Sheet1!AQ946+Sheet1!AS946+Sheet1!AU946+Sheet1!AW946+Sheet1!AY946+Sheet1!BA946+Sheet1!BC946+Sheet1!BE946+Sheet1!BG946+Sheet1!BI946+Sheet1!BK946+Sheet1!BM946+Sheet1!BO946+Sheet1!BQ946+Sheet1!BS946+Sheet1!BU946+Sheet1!BW946+Sheet1!BY946+Sheet1!CA946+Sheet1!CC946+Sheet1!CE946+Sheet1!CG946+Sheet1!CI946+Sheet1!CK946+Sheet1!CM946+Sheet1!CO946+Sheet1!CQ946+Sheet1!CS946+Sheet1!CU946+Sheet1!CW946</f>
        <v>0</v>
      </c>
      <c r="D946" s="27">
        <f t="shared" si="16"/>
        <v>0</v>
      </c>
      <c r="E946" s="27">
        <f>COUNT(Sheet1!B946:CW946)</f>
        <v>0</v>
      </c>
      <c r="F946" s="27" t="str">
        <f t="shared" si="17"/>
        <v/>
      </c>
      <c r="G946" s="27" t="str">
        <f t="shared" si="18"/>
        <v/>
      </c>
      <c r="H946" s="27" t="str">
        <f t="shared" si="19"/>
        <v/>
      </c>
    </row>
    <row r="947" spans="2:8" ht="12" customHeight="1" x14ac:dyDescent="0.2">
      <c r="B947" s="27">
        <f>Sheet1!B947+Sheet1!D947+Sheet1!F947+Sheet1!H947+Sheet1!J947+Sheet1!L947+Sheet1!N947+Sheet1!P947+Sheet1!R947+Sheet1!T947+Sheet1!V947+Sheet1!X947+Sheet1!Z947+Sheet1!AB947+Sheet1!AD947+Sheet1!AF947+Sheet1!AH947+Sheet1!AJ947+Sheet1!AL947+Sheet1!AN947+Sheet1!AP947+Sheet1!AR947+Sheet1!AT947+Sheet1!AV947+Sheet1!AX947+Sheet1!AZ947+Sheet1!BB947+Sheet1!BD947+Sheet1!BF947+Sheet1!BH947+Sheet1!BJ947+Sheet1!BL947+Sheet1!BN947+Sheet1!BP947+Sheet1!BR947+Sheet1!BT947+Sheet1!BV947+Sheet1!BX947+Sheet1!BZ947+Sheet1!CB947+Sheet1!CD947+Sheet1!CF947+Sheet1!CH947+Sheet1!CJ947+Sheet1!CL947+Sheet1!CN947+Sheet1!CP947+Sheet1!CR947+Sheet1!CT947+Sheet1!CV947</f>
        <v>0</v>
      </c>
      <c r="C947" s="27">
        <f>Sheet1!C947+Sheet1!E947+Sheet1!G947+Sheet1!I947+Sheet1!K947+Sheet1!M947+Sheet1!O947+Sheet1!Q947+Sheet1!S947+Sheet1!U947+Sheet1!W947+Sheet1!Y947+Sheet1!AA947+Sheet1!AC947+Sheet1!AE947+Sheet1!AG947+Sheet1!AI947+Sheet1!AK947+Sheet1!AM947+Sheet1!AO947+Sheet1!AQ947+Sheet1!AS947+Sheet1!AU947+Sheet1!AW947+Sheet1!AY947+Sheet1!BA947+Sheet1!BC947+Sheet1!BE947+Sheet1!BG947+Sheet1!BI947+Sheet1!BK947+Sheet1!BM947+Sheet1!BO947+Sheet1!BQ947+Sheet1!BS947+Sheet1!BU947+Sheet1!BW947+Sheet1!BY947+Sheet1!CA947+Sheet1!CC947+Sheet1!CE947+Sheet1!CG947+Sheet1!CI947+Sheet1!CK947+Sheet1!CM947+Sheet1!CO947+Sheet1!CQ947+Sheet1!CS947+Sheet1!CU947+Sheet1!CW947</f>
        <v>0</v>
      </c>
      <c r="D947" s="27">
        <f t="shared" si="16"/>
        <v>0</v>
      </c>
      <c r="E947" s="27">
        <f>COUNT(Sheet1!B947:CW947)</f>
        <v>0</v>
      </c>
      <c r="F947" s="27" t="str">
        <f t="shared" si="17"/>
        <v/>
      </c>
      <c r="G947" s="27" t="str">
        <f t="shared" si="18"/>
        <v/>
      </c>
      <c r="H947" s="27" t="str">
        <f t="shared" si="19"/>
        <v/>
      </c>
    </row>
    <row r="948" spans="2:8" ht="12" customHeight="1" x14ac:dyDescent="0.2">
      <c r="B948" s="27">
        <f>Sheet1!B948+Sheet1!D948+Sheet1!F948+Sheet1!H948+Sheet1!J948+Sheet1!L948+Sheet1!N948+Sheet1!P948+Sheet1!R948+Sheet1!T948+Sheet1!V948+Sheet1!X948+Sheet1!Z948+Sheet1!AB948+Sheet1!AD948+Sheet1!AF948+Sheet1!AH948+Sheet1!AJ948+Sheet1!AL948+Sheet1!AN948+Sheet1!AP948+Sheet1!AR948+Sheet1!AT948+Sheet1!AV948+Sheet1!AX948+Sheet1!AZ948+Sheet1!BB948+Sheet1!BD948+Sheet1!BF948+Sheet1!BH948+Sheet1!BJ948+Sheet1!BL948+Sheet1!BN948+Sheet1!BP948+Sheet1!BR948+Sheet1!BT948+Sheet1!BV948+Sheet1!BX948+Sheet1!BZ948+Sheet1!CB948+Sheet1!CD948+Sheet1!CF948+Sheet1!CH948+Sheet1!CJ948+Sheet1!CL948+Sheet1!CN948+Sheet1!CP948+Sheet1!CR948+Sheet1!CT948+Sheet1!CV948</f>
        <v>0</v>
      </c>
      <c r="C948" s="27">
        <f>Sheet1!C948+Sheet1!E948+Sheet1!G948+Sheet1!I948+Sheet1!K948+Sheet1!M948+Sheet1!O948+Sheet1!Q948+Sheet1!S948+Sheet1!U948+Sheet1!W948+Sheet1!Y948+Sheet1!AA948+Sheet1!AC948+Sheet1!AE948+Sheet1!AG948+Sheet1!AI948+Sheet1!AK948+Sheet1!AM948+Sheet1!AO948+Sheet1!AQ948+Sheet1!AS948+Sheet1!AU948+Sheet1!AW948+Sheet1!AY948+Sheet1!BA948+Sheet1!BC948+Sheet1!BE948+Sheet1!BG948+Sheet1!BI948+Sheet1!BK948+Sheet1!BM948+Sheet1!BO948+Sheet1!BQ948+Sheet1!BS948+Sheet1!BU948+Sheet1!BW948+Sheet1!BY948+Sheet1!CA948+Sheet1!CC948+Sheet1!CE948+Sheet1!CG948+Sheet1!CI948+Sheet1!CK948+Sheet1!CM948+Sheet1!CO948+Sheet1!CQ948+Sheet1!CS948+Sheet1!CU948+Sheet1!CW948</f>
        <v>0</v>
      </c>
      <c r="D948" s="27">
        <f t="shared" si="16"/>
        <v>0</v>
      </c>
      <c r="E948" s="27">
        <f>COUNT(Sheet1!B948:CW948)</f>
        <v>0</v>
      </c>
      <c r="F948" s="27" t="str">
        <f t="shared" si="17"/>
        <v/>
      </c>
      <c r="G948" s="27" t="str">
        <f t="shared" si="18"/>
        <v/>
      </c>
      <c r="H948" s="27" t="str">
        <f t="shared" si="19"/>
        <v/>
      </c>
    </row>
    <row r="949" spans="2:8" ht="12" customHeight="1" x14ac:dyDescent="0.2">
      <c r="B949" s="27">
        <f>Sheet1!B949+Sheet1!D949+Sheet1!F949+Sheet1!H949+Sheet1!J949+Sheet1!L949+Sheet1!N949+Sheet1!P949+Sheet1!R949+Sheet1!T949+Sheet1!V949+Sheet1!X949+Sheet1!Z949+Sheet1!AB949+Sheet1!AD949+Sheet1!AF949+Sheet1!AH949+Sheet1!AJ949+Sheet1!AL949+Sheet1!AN949+Sheet1!AP949+Sheet1!AR949+Sheet1!AT949+Sheet1!AV949+Sheet1!AX949+Sheet1!AZ949+Sheet1!BB949+Sheet1!BD949+Sheet1!BF949+Sheet1!BH949+Sheet1!BJ949+Sheet1!BL949+Sheet1!BN949+Sheet1!BP949+Sheet1!BR949+Sheet1!BT949+Sheet1!BV949+Sheet1!BX949+Sheet1!BZ949+Sheet1!CB949+Sheet1!CD949+Sheet1!CF949+Sheet1!CH949+Sheet1!CJ949+Sheet1!CL949+Sheet1!CN949+Sheet1!CP949+Sheet1!CR949+Sheet1!CT949+Sheet1!CV949</f>
        <v>0</v>
      </c>
      <c r="C949" s="27">
        <f>Sheet1!C949+Sheet1!E949+Sheet1!G949+Sheet1!I949+Sheet1!K949+Sheet1!M949+Sheet1!O949+Sheet1!Q949+Sheet1!S949+Sheet1!U949+Sheet1!W949+Sheet1!Y949+Sheet1!AA949+Sheet1!AC949+Sheet1!AE949+Sheet1!AG949+Sheet1!AI949+Sheet1!AK949+Sheet1!AM949+Sheet1!AO949+Sheet1!AQ949+Sheet1!AS949+Sheet1!AU949+Sheet1!AW949+Sheet1!AY949+Sheet1!BA949+Sheet1!BC949+Sheet1!BE949+Sheet1!BG949+Sheet1!BI949+Sheet1!BK949+Sheet1!BM949+Sheet1!BO949+Sheet1!BQ949+Sheet1!BS949+Sheet1!BU949+Sheet1!BW949+Sheet1!BY949+Sheet1!CA949+Sheet1!CC949+Sheet1!CE949+Sheet1!CG949+Sheet1!CI949+Sheet1!CK949+Sheet1!CM949+Sheet1!CO949+Sheet1!CQ949+Sheet1!CS949+Sheet1!CU949+Sheet1!CW949</f>
        <v>0</v>
      </c>
      <c r="D949" s="27">
        <f t="shared" si="16"/>
        <v>0</v>
      </c>
      <c r="E949" s="27">
        <f>COUNT(Sheet1!B949:CW949)</f>
        <v>0</v>
      </c>
      <c r="F949" s="27" t="str">
        <f t="shared" si="17"/>
        <v/>
      </c>
      <c r="G949" s="27" t="str">
        <f t="shared" si="18"/>
        <v/>
      </c>
      <c r="H949" s="27" t="str">
        <f t="shared" si="19"/>
        <v/>
      </c>
    </row>
    <row r="950" spans="2:8" ht="12" customHeight="1" x14ac:dyDescent="0.2">
      <c r="B950" s="27">
        <f>Sheet1!B950+Sheet1!D950+Sheet1!F950+Sheet1!H950+Sheet1!J950+Sheet1!L950+Sheet1!N950+Sheet1!P950+Sheet1!R950+Sheet1!T950+Sheet1!V950+Sheet1!X950+Sheet1!Z950+Sheet1!AB950+Sheet1!AD950+Sheet1!AF950+Sheet1!AH950+Sheet1!AJ950+Sheet1!AL950+Sheet1!AN950+Sheet1!AP950+Sheet1!AR950+Sheet1!AT950+Sheet1!AV950+Sheet1!AX950+Sheet1!AZ950+Sheet1!BB950+Sheet1!BD950+Sheet1!BF950+Sheet1!BH950+Sheet1!BJ950+Sheet1!BL950+Sheet1!BN950+Sheet1!BP950+Sheet1!BR950+Sheet1!BT950+Sheet1!BV950+Sheet1!BX950+Sheet1!BZ950+Sheet1!CB950+Sheet1!CD950+Sheet1!CF950+Sheet1!CH950+Sheet1!CJ950+Sheet1!CL950+Sheet1!CN950+Sheet1!CP950+Sheet1!CR950+Sheet1!CT950+Sheet1!CV950</f>
        <v>0</v>
      </c>
      <c r="C950" s="27">
        <f>Sheet1!C950+Sheet1!E950+Sheet1!G950+Sheet1!I950+Sheet1!K950+Sheet1!M950+Sheet1!O950+Sheet1!Q950+Sheet1!S950+Sheet1!U950+Sheet1!W950+Sheet1!Y950+Sheet1!AA950+Sheet1!AC950+Sheet1!AE950+Sheet1!AG950+Sheet1!AI950+Sheet1!AK950+Sheet1!AM950+Sheet1!AO950+Sheet1!AQ950+Sheet1!AS950+Sheet1!AU950+Sheet1!AW950+Sheet1!AY950+Sheet1!BA950+Sheet1!BC950+Sheet1!BE950+Sheet1!BG950+Sheet1!BI950+Sheet1!BK950+Sheet1!BM950+Sheet1!BO950+Sheet1!BQ950+Sheet1!BS950+Sheet1!BU950+Sheet1!BW950+Sheet1!BY950+Sheet1!CA950+Sheet1!CC950+Sheet1!CE950+Sheet1!CG950+Sheet1!CI950+Sheet1!CK950+Sheet1!CM950+Sheet1!CO950+Sheet1!CQ950+Sheet1!CS950+Sheet1!CU950+Sheet1!CW950</f>
        <v>0</v>
      </c>
      <c r="D950" s="27">
        <f t="shared" si="16"/>
        <v>0</v>
      </c>
      <c r="E950" s="27">
        <f>COUNT(Sheet1!B950:CW950)</f>
        <v>0</v>
      </c>
      <c r="F950" s="27" t="str">
        <f t="shared" si="17"/>
        <v/>
      </c>
      <c r="G950" s="27" t="str">
        <f t="shared" si="18"/>
        <v/>
      </c>
      <c r="H950" s="27" t="str">
        <f t="shared" si="19"/>
        <v/>
      </c>
    </row>
    <row r="951" spans="2:8" ht="12" customHeight="1" x14ac:dyDescent="0.2">
      <c r="B951" s="27">
        <f>Sheet1!B951+Sheet1!D951+Sheet1!F951+Sheet1!H951+Sheet1!J951+Sheet1!L951+Sheet1!N951+Sheet1!P951+Sheet1!R951+Sheet1!T951+Sheet1!V951+Sheet1!X951+Sheet1!Z951+Sheet1!AB951+Sheet1!AD951+Sheet1!AF951+Sheet1!AH951+Sheet1!AJ951+Sheet1!AL951+Sheet1!AN951+Sheet1!AP951+Sheet1!AR951+Sheet1!AT951+Sheet1!AV951+Sheet1!AX951+Sheet1!AZ951+Sheet1!BB951+Sheet1!BD951+Sheet1!BF951+Sheet1!BH951+Sheet1!BJ951+Sheet1!BL951+Sheet1!BN951+Sheet1!BP951+Sheet1!BR951+Sheet1!BT951+Sheet1!BV951+Sheet1!BX951+Sheet1!BZ951+Sheet1!CB951+Sheet1!CD951+Sheet1!CF951+Sheet1!CH951+Sheet1!CJ951+Sheet1!CL951+Sheet1!CN951+Sheet1!CP951+Sheet1!CR951+Sheet1!CT951+Sheet1!CV951</f>
        <v>0</v>
      </c>
      <c r="C951" s="27">
        <f>Sheet1!C951+Sheet1!E951+Sheet1!G951+Sheet1!I951+Sheet1!K951+Sheet1!M951+Sheet1!O951+Sheet1!Q951+Sheet1!S951+Sheet1!U951+Sheet1!W951+Sheet1!Y951+Sheet1!AA951+Sheet1!AC951+Sheet1!AE951+Sheet1!AG951+Sheet1!AI951+Sheet1!AK951+Sheet1!AM951+Sheet1!AO951+Sheet1!AQ951+Sheet1!AS951+Sheet1!AU951+Sheet1!AW951+Sheet1!AY951+Sheet1!BA951+Sheet1!BC951+Sheet1!BE951+Sheet1!BG951+Sheet1!BI951+Sheet1!BK951+Sheet1!BM951+Sheet1!BO951+Sheet1!BQ951+Sheet1!BS951+Sheet1!BU951+Sheet1!BW951+Sheet1!BY951+Sheet1!CA951+Sheet1!CC951+Sheet1!CE951+Sheet1!CG951+Sheet1!CI951+Sheet1!CK951+Sheet1!CM951+Sheet1!CO951+Sheet1!CQ951+Sheet1!CS951+Sheet1!CU951+Sheet1!CW951</f>
        <v>0</v>
      </c>
      <c r="D951" s="27">
        <f t="shared" si="16"/>
        <v>0</v>
      </c>
      <c r="E951" s="27">
        <f>COUNT(Sheet1!B951:CW951)</f>
        <v>0</v>
      </c>
      <c r="F951" s="27" t="str">
        <f t="shared" si="17"/>
        <v/>
      </c>
      <c r="G951" s="27" t="str">
        <f t="shared" si="18"/>
        <v/>
      </c>
      <c r="H951" s="27" t="str">
        <f t="shared" si="19"/>
        <v/>
      </c>
    </row>
    <row r="952" spans="2:8" ht="12" customHeight="1" x14ac:dyDescent="0.2">
      <c r="B952" s="27">
        <f>Sheet1!B952+Sheet1!D952+Sheet1!F952+Sheet1!H952+Sheet1!J952+Sheet1!L952+Sheet1!N952+Sheet1!P952+Sheet1!R952+Sheet1!T952+Sheet1!V952+Sheet1!X952+Sheet1!Z952+Sheet1!AB952+Sheet1!AD952+Sheet1!AF952+Sheet1!AH952+Sheet1!AJ952+Sheet1!AL952+Sheet1!AN952+Sheet1!AP952+Sheet1!AR952+Sheet1!AT952+Sheet1!AV952+Sheet1!AX952+Sheet1!AZ952+Sheet1!BB952+Sheet1!BD952+Sheet1!BF952+Sheet1!BH952+Sheet1!BJ952+Sheet1!BL952+Sheet1!BN952+Sheet1!BP952+Sheet1!BR952+Sheet1!BT952+Sheet1!BV952+Sheet1!BX952+Sheet1!BZ952+Sheet1!CB952+Sheet1!CD952+Sheet1!CF952+Sheet1!CH952+Sheet1!CJ952+Sheet1!CL952+Sheet1!CN952+Sheet1!CP952+Sheet1!CR952+Sheet1!CT952+Sheet1!CV952</f>
        <v>0</v>
      </c>
      <c r="C952" s="27">
        <f>Sheet1!C952+Sheet1!E952+Sheet1!G952+Sheet1!I952+Sheet1!K952+Sheet1!M952+Sheet1!O952+Sheet1!Q952+Sheet1!S952+Sheet1!U952+Sheet1!W952+Sheet1!Y952+Sheet1!AA952+Sheet1!AC952+Sheet1!AE952+Sheet1!AG952+Sheet1!AI952+Sheet1!AK952+Sheet1!AM952+Sheet1!AO952+Sheet1!AQ952+Sheet1!AS952+Sheet1!AU952+Sheet1!AW952+Sheet1!AY952+Sheet1!BA952+Sheet1!BC952+Sheet1!BE952+Sheet1!BG952+Sheet1!BI952+Sheet1!BK952+Sheet1!BM952+Sheet1!BO952+Sheet1!BQ952+Sheet1!BS952+Sheet1!BU952+Sheet1!BW952+Sheet1!BY952+Sheet1!CA952+Sheet1!CC952+Sheet1!CE952+Sheet1!CG952+Sheet1!CI952+Sheet1!CK952+Sheet1!CM952+Sheet1!CO952+Sheet1!CQ952+Sheet1!CS952+Sheet1!CU952+Sheet1!CW952</f>
        <v>0</v>
      </c>
      <c r="D952" s="27">
        <f t="shared" si="16"/>
        <v>0</v>
      </c>
      <c r="E952" s="27">
        <f>COUNT(Sheet1!B952:CW952)</f>
        <v>0</v>
      </c>
      <c r="F952" s="27" t="str">
        <f t="shared" si="17"/>
        <v/>
      </c>
      <c r="G952" s="27" t="str">
        <f t="shared" si="18"/>
        <v/>
      </c>
      <c r="H952" s="27" t="str">
        <f t="shared" si="19"/>
        <v/>
      </c>
    </row>
    <row r="953" spans="2:8" ht="12" customHeight="1" x14ac:dyDescent="0.2">
      <c r="B953" s="27">
        <f>Sheet1!B953+Sheet1!D953+Sheet1!F953+Sheet1!H953+Sheet1!J953+Sheet1!L953+Sheet1!N953+Sheet1!P953+Sheet1!R953+Sheet1!T953+Sheet1!V953+Sheet1!X953+Sheet1!Z953+Sheet1!AB953+Sheet1!AD953+Sheet1!AF953+Sheet1!AH953+Sheet1!AJ953+Sheet1!AL953+Sheet1!AN953+Sheet1!AP953+Sheet1!AR953+Sheet1!AT953+Sheet1!AV953+Sheet1!AX953+Sheet1!AZ953+Sheet1!BB953+Sheet1!BD953+Sheet1!BF953+Sheet1!BH953+Sheet1!BJ953+Sheet1!BL953+Sheet1!BN953+Sheet1!BP953+Sheet1!BR953+Sheet1!BT953+Sheet1!BV953+Sheet1!BX953+Sheet1!BZ953+Sheet1!CB953+Sheet1!CD953+Sheet1!CF953+Sheet1!CH953+Sheet1!CJ953+Sheet1!CL953+Sheet1!CN953+Sheet1!CP953+Sheet1!CR953+Sheet1!CT953+Sheet1!CV953</f>
        <v>0</v>
      </c>
      <c r="C953" s="27">
        <f>Sheet1!C953+Sheet1!E953+Sheet1!G953+Sheet1!I953+Sheet1!K953+Sheet1!M953+Sheet1!O953+Sheet1!Q953+Sheet1!S953+Sheet1!U953+Sheet1!W953+Sheet1!Y953+Sheet1!AA953+Sheet1!AC953+Sheet1!AE953+Sheet1!AG953+Sheet1!AI953+Sheet1!AK953+Sheet1!AM953+Sheet1!AO953+Sheet1!AQ953+Sheet1!AS953+Sheet1!AU953+Sheet1!AW953+Sheet1!AY953+Sheet1!BA953+Sheet1!BC953+Sheet1!BE953+Sheet1!BG953+Sheet1!BI953+Sheet1!BK953+Sheet1!BM953+Sheet1!BO953+Sheet1!BQ953+Sheet1!BS953+Sheet1!BU953+Sheet1!BW953+Sheet1!BY953+Sheet1!CA953+Sheet1!CC953+Sheet1!CE953+Sheet1!CG953+Sheet1!CI953+Sheet1!CK953+Sheet1!CM953+Sheet1!CO953+Sheet1!CQ953+Sheet1!CS953+Sheet1!CU953+Sheet1!CW953</f>
        <v>0</v>
      </c>
      <c r="D953" s="27">
        <f t="shared" si="16"/>
        <v>0</v>
      </c>
      <c r="E953" s="27">
        <f>COUNT(Sheet1!B953:CW953)</f>
        <v>0</v>
      </c>
      <c r="F953" s="27" t="str">
        <f t="shared" si="17"/>
        <v/>
      </c>
      <c r="G953" s="27" t="str">
        <f t="shared" si="18"/>
        <v/>
      </c>
      <c r="H953" s="27" t="str">
        <f t="shared" si="19"/>
        <v/>
      </c>
    </row>
    <row r="954" spans="2:8" ht="12" customHeight="1" x14ac:dyDescent="0.2">
      <c r="B954" s="27">
        <f>Sheet1!B954+Sheet1!D954+Sheet1!F954+Sheet1!H954+Sheet1!J954+Sheet1!L954+Sheet1!N954+Sheet1!P954+Sheet1!R954+Sheet1!T954+Sheet1!V954+Sheet1!X954+Sheet1!Z954+Sheet1!AB954+Sheet1!AD954+Sheet1!AF954+Sheet1!AH954+Sheet1!AJ954+Sheet1!AL954+Sheet1!AN954+Sheet1!AP954+Sheet1!AR954+Sheet1!AT954+Sheet1!AV954+Sheet1!AX954+Sheet1!AZ954+Sheet1!BB954+Sheet1!BD954+Sheet1!BF954+Sheet1!BH954+Sheet1!BJ954+Sheet1!BL954+Sheet1!BN954+Sheet1!BP954+Sheet1!BR954+Sheet1!BT954+Sheet1!BV954+Sheet1!BX954+Sheet1!BZ954+Sheet1!CB954+Sheet1!CD954+Sheet1!CF954+Sheet1!CH954+Sheet1!CJ954+Sheet1!CL954+Sheet1!CN954+Sheet1!CP954+Sheet1!CR954+Sheet1!CT954+Sheet1!CV954</f>
        <v>0</v>
      </c>
      <c r="C954" s="27">
        <f>Sheet1!C954+Sheet1!E954+Sheet1!G954+Sheet1!I954+Sheet1!K954+Sheet1!M954+Sheet1!O954+Sheet1!Q954+Sheet1!S954+Sheet1!U954+Sheet1!W954+Sheet1!Y954+Sheet1!AA954+Sheet1!AC954+Sheet1!AE954+Sheet1!AG954+Sheet1!AI954+Sheet1!AK954+Sheet1!AM954+Sheet1!AO954+Sheet1!AQ954+Sheet1!AS954+Sheet1!AU954+Sheet1!AW954+Sheet1!AY954+Sheet1!BA954+Sheet1!BC954+Sheet1!BE954+Sheet1!BG954+Sheet1!BI954+Sheet1!BK954+Sheet1!BM954+Sheet1!BO954+Sheet1!BQ954+Sheet1!BS954+Sheet1!BU954+Sheet1!BW954+Sheet1!BY954+Sheet1!CA954+Sheet1!CC954+Sheet1!CE954+Sheet1!CG954+Sheet1!CI954+Sheet1!CK954+Sheet1!CM954+Sheet1!CO954+Sheet1!CQ954+Sheet1!CS954+Sheet1!CU954+Sheet1!CW954</f>
        <v>0</v>
      </c>
      <c r="D954" s="27">
        <f t="shared" si="16"/>
        <v>0</v>
      </c>
      <c r="E954" s="27">
        <f>COUNT(Sheet1!B954:CW954)</f>
        <v>0</v>
      </c>
      <c r="F954" s="27" t="str">
        <f t="shared" si="17"/>
        <v/>
      </c>
      <c r="G954" s="27" t="str">
        <f t="shared" si="18"/>
        <v/>
      </c>
      <c r="H954" s="27" t="str">
        <f t="shared" si="19"/>
        <v/>
      </c>
    </row>
    <row r="955" spans="2:8" ht="12" customHeight="1" x14ac:dyDescent="0.2">
      <c r="B955" s="27">
        <f>Sheet1!B955+Sheet1!D955+Sheet1!F955+Sheet1!H955+Sheet1!J955+Sheet1!L955+Sheet1!N955+Sheet1!P955+Sheet1!R955+Sheet1!T955+Sheet1!V955+Sheet1!X955+Sheet1!Z955+Sheet1!AB955+Sheet1!AD955+Sheet1!AF955+Sheet1!AH955+Sheet1!AJ955+Sheet1!AL955+Sheet1!AN955+Sheet1!AP955+Sheet1!AR955+Sheet1!AT955+Sheet1!AV955+Sheet1!AX955+Sheet1!AZ955+Sheet1!BB955+Sheet1!BD955+Sheet1!BF955+Sheet1!BH955+Sheet1!BJ955+Sheet1!BL955+Sheet1!BN955+Sheet1!BP955+Sheet1!BR955+Sheet1!BT955+Sheet1!BV955+Sheet1!BX955+Sheet1!BZ955+Sheet1!CB955+Sheet1!CD955+Sheet1!CF955+Sheet1!CH955+Sheet1!CJ955+Sheet1!CL955+Sheet1!CN955+Sheet1!CP955+Sheet1!CR955+Sheet1!CT955+Sheet1!CV955</f>
        <v>0</v>
      </c>
      <c r="C955" s="27">
        <f>Sheet1!C955+Sheet1!E955+Sheet1!G955+Sheet1!I955+Sheet1!K955+Sheet1!M955+Sheet1!O955+Sheet1!Q955+Sheet1!S955+Sheet1!U955+Sheet1!W955+Sheet1!Y955+Sheet1!AA955+Sheet1!AC955+Sheet1!AE955+Sheet1!AG955+Sheet1!AI955+Sheet1!AK955+Sheet1!AM955+Sheet1!AO955+Sheet1!AQ955+Sheet1!AS955+Sheet1!AU955+Sheet1!AW955+Sheet1!AY955+Sheet1!BA955+Sheet1!BC955+Sheet1!BE955+Sheet1!BG955+Sheet1!BI955+Sheet1!BK955+Sheet1!BM955+Sheet1!BO955+Sheet1!BQ955+Sheet1!BS955+Sheet1!BU955+Sheet1!BW955+Sheet1!BY955+Sheet1!CA955+Sheet1!CC955+Sheet1!CE955+Sheet1!CG955+Sheet1!CI955+Sheet1!CK955+Sheet1!CM955+Sheet1!CO955+Sheet1!CQ955+Sheet1!CS955+Sheet1!CU955+Sheet1!CW955</f>
        <v>0</v>
      </c>
      <c r="D955" s="27">
        <f t="shared" si="16"/>
        <v>0</v>
      </c>
      <c r="E955" s="27">
        <f>COUNT(Sheet1!B955:CW955)</f>
        <v>0</v>
      </c>
      <c r="F955" s="27" t="str">
        <f t="shared" si="17"/>
        <v/>
      </c>
      <c r="G955" s="27" t="str">
        <f t="shared" si="18"/>
        <v/>
      </c>
      <c r="H955" s="27" t="str">
        <f t="shared" si="19"/>
        <v/>
      </c>
    </row>
    <row r="956" spans="2:8" ht="12" customHeight="1" x14ac:dyDescent="0.2">
      <c r="B956" s="27">
        <f>Sheet1!B956+Sheet1!D956+Sheet1!F956+Sheet1!H956+Sheet1!J956+Sheet1!L956+Sheet1!N956+Sheet1!P956+Sheet1!R956+Sheet1!T956+Sheet1!V956+Sheet1!X956+Sheet1!Z956+Sheet1!AB956+Sheet1!AD956+Sheet1!AF956+Sheet1!AH956+Sheet1!AJ956+Sheet1!AL956+Sheet1!AN956+Sheet1!AP956+Sheet1!AR956+Sheet1!AT956+Sheet1!AV956+Sheet1!AX956+Sheet1!AZ956+Sheet1!BB956+Sheet1!BD956+Sheet1!BF956+Sheet1!BH956+Sheet1!BJ956+Sheet1!BL956+Sheet1!BN956+Sheet1!BP956+Sheet1!BR956+Sheet1!BT956+Sheet1!BV956+Sheet1!BX956+Sheet1!BZ956+Sheet1!CB956+Sheet1!CD956+Sheet1!CF956+Sheet1!CH956+Sheet1!CJ956+Sheet1!CL956+Sheet1!CN956+Sheet1!CP956+Sheet1!CR956+Sheet1!CT956+Sheet1!CV956</f>
        <v>0</v>
      </c>
      <c r="C956" s="27">
        <f>Sheet1!C956+Sheet1!E956+Sheet1!G956+Sheet1!I956+Sheet1!K956+Sheet1!M956+Sheet1!O956+Sheet1!Q956+Sheet1!S956+Sheet1!U956+Sheet1!W956+Sheet1!Y956+Sheet1!AA956+Sheet1!AC956+Sheet1!AE956+Sheet1!AG956+Sheet1!AI956+Sheet1!AK956+Sheet1!AM956+Sheet1!AO956+Sheet1!AQ956+Sheet1!AS956+Sheet1!AU956+Sheet1!AW956+Sheet1!AY956+Sheet1!BA956+Sheet1!BC956+Sheet1!BE956+Sheet1!BG956+Sheet1!BI956+Sheet1!BK956+Sheet1!BM956+Sheet1!BO956+Sheet1!BQ956+Sheet1!BS956+Sheet1!BU956+Sheet1!BW956+Sheet1!BY956+Sheet1!CA956+Sheet1!CC956+Sheet1!CE956+Sheet1!CG956+Sheet1!CI956+Sheet1!CK956+Sheet1!CM956+Sheet1!CO956+Sheet1!CQ956+Sheet1!CS956+Sheet1!CU956+Sheet1!CW956</f>
        <v>0</v>
      </c>
      <c r="D956" s="27">
        <f t="shared" si="16"/>
        <v>0</v>
      </c>
      <c r="E956" s="27">
        <f>COUNT(Sheet1!B956:CW956)</f>
        <v>0</v>
      </c>
      <c r="F956" s="27" t="str">
        <f t="shared" si="17"/>
        <v/>
      </c>
      <c r="G956" s="27" t="str">
        <f t="shared" si="18"/>
        <v/>
      </c>
      <c r="H956" s="27" t="str">
        <f t="shared" si="19"/>
        <v/>
      </c>
    </row>
    <row r="957" spans="2:8" ht="12" customHeight="1" x14ac:dyDescent="0.2">
      <c r="B957" s="27">
        <f>Sheet1!B957+Sheet1!D957+Sheet1!F957+Sheet1!H957+Sheet1!J957+Sheet1!L957+Sheet1!N957+Sheet1!P957+Sheet1!R957+Sheet1!T957+Sheet1!V957+Sheet1!X957+Sheet1!Z957+Sheet1!AB957+Sheet1!AD957+Sheet1!AF957+Sheet1!AH957+Sheet1!AJ957+Sheet1!AL957+Sheet1!AN957+Sheet1!AP957+Sheet1!AR957+Sheet1!AT957+Sheet1!AV957+Sheet1!AX957+Sheet1!AZ957+Sheet1!BB957+Sheet1!BD957+Sheet1!BF957+Sheet1!BH957+Sheet1!BJ957+Sheet1!BL957+Sheet1!BN957+Sheet1!BP957+Sheet1!BR957+Sheet1!BT957+Sheet1!BV957+Sheet1!BX957+Sheet1!BZ957+Sheet1!CB957+Sheet1!CD957+Sheet1!CF957+Sheet1!CH957+Sheet1!CJ957+Sheet1!CL957+Sheet1!CN957+Sheet1!CP957+Sheet1!CR957+Sheet1!CT957+Sheet1!CV957</f>
        <v>0</v>
      </c>
      <c r="C957" s="27">
        <f>Sheet1!C957+Sheet1!E957+Sheet1!G957+Sheet1!I957+Sheet1!K957+Sheet1!M957+Sheet1!O957+Sheet1!Q957+Sheet1!S957+Sheet1!U957+Sheet1!W957+Sheet1!Y957+Sheet1!AA957+Sheet1!AC957+Sheet1!AE957+Sheet1!AG957+Sheet1!AI957+Sheet1!AK957+Sheet1!AM957+Sheet1!AO957+Sheet1!AQ957+Sheet1!AS957+Sheet1!AU957+Sheet1!AW957+Sheet1!AY957+Sheet1!BA957+Sheet1!BC957+Sheet1!BE957+Sheet1!BG957+Sheet1!BI957+Sheet1!BK957+Sheet1!BM957+Sheet1!BO957+Sheet1!BQ957+Sheet1!BS957+Sheet1!BU957+Sheet1!BW957+Sheet1!BY957+Sheet1!CA957+Sheet1!CC957+Sheet1!CE957+Sheet1!CG957+Sheet1!CI957+Sheet1!CK957+Sheet1!CM957+Sheet1!CO957+Sheet1!CQ957+Sheet1!CS957+Sheet1!CU957+Sheet1!CW957</f>
        <v>0</v>
      </c>
      <c r="D957" s="27">
        <f t="shared" si="16"/>
        <v>0</v>
      </c>
      <c r="E957" s="27">
        <f>COUNT(Sheet1!B957:CW957)</f>
        <v>0</v>
      </c>
      <c r="F957" s="27" t="str">
        <f t="shared" si="17"/>
        <v/>
      </c>
      <c r="G957" s="27" t="str">
        <f t="shared" si="18"/>
        <v/>
      </c>
      <c r="H957" s="27" t="str">
        <f t="shared" si="19"/>
        <v/>
      </c>
    </row>
    <row r="958" spans="2:8" ht="12" customHeight="1" x14ac:dyDescent="0.2">
      <c r="B958" s="27">
        <f>Sheet1!B958+Sheet1!D958+Sheet1!F958+Sheet1!H958+Sheet1!J958+Sheet1!L958+Sheet1!N958+Sheet1!P958+Sheet1!R958+Sheet1!T958+Sheet1!V958+Sheet1!X958+Sheet1!Z958+Sheet1!AB958+Sheet1!AD958+Sheet1!AF958+Sheet1!AH958+Sheet1!AJ958+Sheet1!AL958+Sheet1!AN958+Sheet1!AP958+Sheet1!AR958+Sheet1!AT958+Sheet1!AV958+Sheet1!AX958+Sheet1!AZ958+Sheet1!BB958+Sheet1!BD958+Sheet1!BF958+Sheet1!BH958+Sheet1!BJ958+Sheet1!BL958+Sheet1!BN958+Sheet1!BP958+Sheet1!BR958+Sheet1!BT958+Sheet1!BV958+Sheet1!BX958+Sheet1!BZ958+Sheet1!CB958+Sheet1!CD958+Sheet1!CF958+Sheet1!CH958+Sheet1!CJ958+Sheet1!CL958+Sheet1!CN958+Sheet1!CP958+Sheet1!CR958+Sheet1!CT958+Sheet1!CV958</f>
        <v>0</v>
      </c>
      <c r="C958" s="27">
        <f>Sheet1!C958+Sheet1!E958+Sheet1!G958+Sheet1!I958+Sheet1!K958+Sheet1!M958+Sheet1!O958+Sheet1!Q958+Sheet1!S958+Sheet1!U958+Sheet1!W958+Sheet1!Y958+Sheet1!AA958+Sheet1!AC958+Sheet1!AE958+Sheet1!AG958+Sheet1!AI958+Sheet1!AK958+Sheet1!AM958+Sheet1!AO958+Sheet1!AQ958+Sheet1!AS958+Sheet1!AU958+Sheet1!AW958+Sheet1!AY958+Sheet1!BA958+Sheet1!BC958+Sheet1!BE958+Sheet1!BG958+Sheet1!BI958+Sheet1!BK958+Sheet1!BM958+Sheet1!BO958+Sheet1!BQ958+Sheet1!BS958+Sheet1!BU958+Sheet1!BW958+Sheet1!BY958+Sheet1!CA958+Sheet1!CC958+Sheet1!CE958+Sheet1!CG958+Sheet1!CI958+Sheet1!CK958+Sheet1!CM958+Sheet1!CO958+Sheet1!CQ958+Sheet1!CS958+Sheet1!CU958+Sheet1!CW958</f>
        <v>0</v>
      </c>
      <c r="D958" s="27">
        <f t="shared" si="16"/>
        <v>0</v>
      </c>
      <c r="E958" s="27">
        <f>COUNT(Sheet1!B958:CW958)</f>
        <v>0</v>
      </c>
      <c r="F958" s="27" t="str">
        <f t="shared" si="17"/>
        <v/>
      </c>
      <c r="G958" s="27" t="str">
        <f t="shared" si="18"/>
        <v/>
      </c>
      <c r="H958" s="27" t="str">
        <f t="shared" si="19"/>
        <v/>
      </c>
    </row>
    <row r="959" spans="2:8" ht="12" customHeight="1" x14ac:dyDescent="0.2">
      <c r="B959" s="27">
        <f>Sheet1!B959+Sheet1!D959+Sheet1!F959+Sheet1!H959+Sheet1!J959+Sheet1!L959+Sheet1!N959+Sheet1!P959+Sheet1!R959+Sheet1!T959+Sheet1!V959+Sheet1!X959+Sheet1!Z959+Sheet1!AB959+Sheet1!AD959+Sheet1!AF959+Sheet1!AH959+Sheet1!AJ959+Sheet1!AL959+Sheet1!AN959+Sheet1!AP959+Sheet1!AR959+Sheet1!AT959+Sheet1!AV959+Sheet1!AX959+Sheet1!AZ959+Sheet1!BB959+Sheet1!BD959+Sheet1!BF959+Sheet1!BH959+Sheet1!BJ959+Sheet1!BL959+Sheet1!BN959+Sheet1!BP959+Sheet1!BR959+Sheet1!BT959+Sheet1!BV959+Sheet1!BX959+Sheet1!BZ959+Sheet1!CB959+Sheet1!CD959+Sheet1!CF959+Sheet1!CH959+Sheet1!CJ959+Sheet1!CL959+Sheet1!CN959+Sheet1!CP959+Sheet1!CR959+Sheet1!CT959+Sheet1!CV959</f>
        <v>0</v>
      </c>
      <c r="C959" s="27">
        <f>Sheet1!C959+Sheet1!E959+Sheet1!G959+Sheet1!I959+Sheet1!K959+Sheet1!M959+Sheet1!O959+Sheet1!Q959+Sheet1!S959+Sheet1!U959+Sheet1!W959+Sheet1!Y959+Sheet1!AA959+Sheet1!AC959+Sheet1!AE959+Sheet1!AG959+Sheet1!AI959+Sheet1!AK959+Sheet1!AM959+Sheet1!AO959+Sheet1!AQ959+Sheet1!AS959+Sheet1!AU959+Sheet1!AW959+Sheet1!AY959+Sheet1!BA959+Sheet1!BC959+Sheet1!BE959+Sheet1!BG959+Sheet1!BI959+Sheet1!BK959+Sheet1!BM959+Sheet1!BO959+Sheet1!BQ959+Sheet1!BS959+Sheet1!BU959+Sheet1!BW959+Sheet1!BY959+Sheet1!CA959+Sheet1!CC959+Sheet1!CE959+Sheet1!CG959+Sheet1!CI959+Sheet1!CK959+Sheet1!CM959+Sheet1!CO959+Sheet1!CQ959+Sheet1!CS959+Sheet1!CU959+Sheet1!CW959</f>
        <v>0</v>
      </c>
      <c r="D959" s="27">
        <f t="shared" si="16"/>
        <v>0</v>
      </c>
      <c r="E959" s="27">
        <f>COUNT(Sheet1!B959:CW959)</f>
        <v>0</v>
      </c>
      <c r="F959" s="27" t="str">
        <f t="shared" si="17"/>
        <v/>
      </c>
      <c r="G959" s="27" t="str">
        <f t="shared" si="18"/>
        <v/>
      </c>
      <c r="H959" s="27" t="str">
        <f t="shared" si="19"/>
        <v/>
      </c>
    </row>
    <row r="960" spans="2:8" ht="12" customHeight="1" x14ac:dyDescent="0.2">
      <c r="B960" s="27">
        <f>Sheet1!B960+Sheet1!D960+Sheet1!F960+Sheet1!H960+Sheet1!J960+Sheet1!L960+Sheet1!N960+Sheet1!P960+Sheet1!R960+Sheet1!T960+Sheet1!V960+Sheet1!X960+Sheet1!Z960+Sheet1!AB960+Sheet1!AD960+Sheet1!AF960+Sheet1!AH960+Sheet1!AJ960+Sheet1!AL960+Sheet1!AN960+Sheet1!AP960+Sheet1!AR960+Sheet1!AT960+Sheet1!AV960+Sheet1!AX960+Sheet1!AZ960+Sheet1!BB960+Sheet1!BD960+Sheet1!BF960+Sheet1!BH960+Sheet1!BJ960+Sheet1!BL960+Sheet1!BN960+Sheet1!BP960+Sheet1!BR960+Sheet1!BT960+Sheet1!BV960+Sheet1!BX960+Sheet1!BZ960+Sheet1!CB960+Sheet1!CD960+Sheet1!CF960+Sheet1!CH960+Sheet1!CJ960+Sheet1!CL960+Sheet1!CN960+Sheet1!CP960+Sheet1!CR960+Sheet1!CT960+Sheet1!CV960</f>
        <v>0</v>
      </c>
      <c r="C960" s="27">
        <f>Sheet1!C960+Sheet1!E960+Sheet1!G960+Sheet1!I960+Sheet1!K960+Sheet1!M960+Sheet1!O960+Sheet1!Q960+Sheet1!S960+Sheet1!U960+Sheet1!W960+Sheet1!Y960+Sheet1!AA960+Sheet1!AC960+Sheet1!AE960+Sheet1!AG960+Sheet1!AI960+Sheet1!AK960+Sheet1!AM960+Sheet1!AO960+Sheet1!AQ960+Sheet1!AS960+Sheet1!AU960+Sheet1!AW960+Sheet1!AY960+Sheet1!BA960+Sheet1!BC960+Sheet1!BE960+Sheet1!BG960+Sheet1!BI960+Sheet1!BK960+Sheet1!BM960+Sheet1!BO960+Sheet1!BQ960+Sheet1!BS960+Sheet1!BU960+Sheet1!BW960+Sheet1!BY960+Sheet1!CA960+Sheet1!CC960+Sheet1!CE960+Sheet1!CG960+Sheet1!CI960+Sheet1!CK960+Sheet1!CM960+Sheet1!CO960+Sheet1!CQ960+Sheet1!CS960+Sheet1!CU960+Sheet1!CW960</f>
        <v>0</v>
      </c>
      <c r="D960" s="27">
        <f t="shared" si="16"/>
        <v>0</v>
      </c>
      <c r="E960" s="27">
        <f>COUNT(Sheet1!B960:CW960)</f>
        <v>0</v>
      </c>
      <c r="F960" s="27" t="str">
        <f t="shared" si="17"/>
        <v/>
      </c>
      <c r="G960" s="27" t="str">
        <f t="shared" si="18"/>
        <v/>
      </c>
      <c r="H960" s="27" t="str">
        <f t="shared" si="19"/>
        <v/>
      </c>
    </row>
    <row r="961" spans="2:8" ht="12" customHeight="1" x14ac:dyDescent="0.2">
      <c r="B961" s="27">
        <f>Sheet1!B961+Sheet1!D961+Sheet1!F961+Sheet1!H961+Sheet1!J961+Sheet1!L961+Sheet1!N961+Sheet1!P961+Sheet1!R961+Sheet1!T961+Sheet1!V961+Sheet1!X961+Sheet1!Z961+Sheet1!AB961+Sheet1!AD961+Sheet1!AF961+Sheet1!AH961+Sheet1!AJ961+Sheet1!AL961+Sheet1!AN961+Sheet1!AP961+Sheet1!AR961+Sheet1!AT961+Sheet1!AV961+Sheet1!AX961+Sheet1!AZ961+Sheet1!BB961+Sheet1!BD961+Sheet1!BF961+Sheet1!BH961+Sheet1!BJ961+Sheet1!BL961+Sheet1!BN961+Sheet1!BP961+Sheet1!BR961+Sheet1!BT961+Sheet1!BV961+Sheet1!BX961+Sheet1!BZ961+Sheet1!CB961+Sheet1!CD961+Sheet1!CF961+Sheet1!CH961+Sheet1!CJ961+Sheet1!CL961+Sheet1!CN961+Sheet1!CP961+Sheet1!CR961+Sheet1!CT961+Sheet1!CV961</f>
        <v>0</v>
      </c>
      <c r="C961" s="27">
        <f>Sheet1!C961+Sheet1!E961+Sheet1!G961+Sheet1!I961+Sheet1!K961+Sheet1!M961+Sheet1!O961+Sheet1!Q961+Sheet1!S961+Sheet1!U961+Sheet1!W961+Sheet1!Y961+Sheet1!AA961+Sheet1!AC961+Sheet1!AE961+Sheet1!AG961+Sheet1!AI961+Sheet1!AK961+Sheet1!AM961+Sheet1!AO961+Sheet1!AQ961+Sheet1!AS961+Sheet1!AU961+Sheet1!AW961+Sheet1!AY961+Sheet1!BA961+Sheet1!BC961+Sheet1!BE961+Sheet1!BG961+Sheet1!BI961+Sheet1!BK961+Sheet1!BM961+Sheet1!BO961+Sheet1!BQ961+Sheet1!BS961+Sheet1!BU961+Sheet1!BW961+Sheet1!BY961+Sheet1!CA961+Sheet1!CC961+Sheet1!CE961+Sheet1!CG961+Sheet1!CI961+Sheet1!CK961+Sheet1!CM961+Sheet1!CO961+Sheet1!CQ961+Sheet1!CS961+Sheet1!CU961+Sheet1!CW961</f>
        <v>0</v>
      </c>
      <c r="D961" s="27">
        <f t="shared" si="16"/>
        <v>0</v>
      </c>
      <c r="E961" s="27">
        <f>COUNT(Sheet1!B961:CW961)</f>
        <v>0</v>
      </c>
      <c r="F961" s="27" t="str">
        <f t="shared" si="17"/>
        <v/>
      </c>
      <c r="G961" s="27" t="str">
        <f t="shared" si="18"/>
        <v/>
      </c>
      <c r="H961" s="27" t="str">
        <f t="shared" si="19"/>
        <v/>
      </c>
    </row>
    <row r="962" spans="2:8" ht="12" customHeight="1" x14ac:dyDescent="0.2">
      <c r="B962" s="27">
        <f>Sheet1!B962+Sheet1!D962+Sheet1!F962+Sheet1!H962+Sheet1!J962+Sheet1!L962+Sheet1!N962+Sheet1!P962+Sheet1!R962+Sheet1!T962+Sheet1!V962+Sheet1!X962+Sheet1!Z962+Sheet1!AB962+Sheet1!AD962+Sheet1!AF962+Sheet1!AH962+Sheet1!AJ962+Sheet1!AL962+Sheet1!AN962+Sheet1!AP962+Sheet1!AR962+Sheet1!AT962+Sheet1!AV962+Sheet1!AX962+Sheet1!AZ962+Sheet1!BB962+Sheet1!BD962+Sheet1!BF962+Sheet1!BH962+Sheet1!BJ962+Sheet1!BL962+Sheet1!BN962+Sheet1!BP962+Sheet1!BR962+Sheet1!BT962+Sheet1!BV962+Sheet1!BX962+Sheet1!BZ962+Sheet1!CB962+Sheet1!CD962+Sheet1!CF962+Sheet1!CH962+Sheet1!CJ962+Sheet1!CL962+Sheet1!CN962+Sheet1!CP962+Sheet1!CR962+Sheet1!CT962+Sheet1!CV962</f>
        <v>0</v>
      </c>
      <c r="C962" s="27">
        <f>Sheet1!C962+Sheet1!E962+Sheet1!G962+Sheet1!I962+Sheet1!K962+Sheet1!M962+Sheet1!O962+Sheet1!Q962+Sheet1!S962+Sheet1!U962+Sheet1!W962+Sheet1!Y962+Sheet1!AA962+Sheet1!AC962+Sheet1!AE962+Sheet1!AG962+Sheet1!AI962+Sheet1!AK962+Sheet1!AM962+Sheet1!AO962+Sheet1!AQ962+Sheet1!AS962+Sheet1!AU962+Sheet1!AW962+Sheet1!AY962+Sheet1!BA962+Sheet1!BC962+Sheet1!BE962+Sheet1!BG962+Sheet1!BI962+Sheet1!BK962+Sheet1!BM962+Sheet1!BO962+Sheet1!BQ962+Sheet1!BS962+Sheet1!BU962+Sheet1!BW962+Sheet1!BY962+Sheet1!CA962+Sheet1!CC962+Sheet1!CE962+Sheet1!CG962+Sheet1!CI962+Sheet1!CK962+Sheet1!CM962+Sheet1!CO962+Sheet1!CQ962+Sheet1!CS962+Sheet1!CU962+Sheet1!CW962</f>
        <v>0</v>
      </c>
      <c r="D962" s="27">
        <f t="shared" si="16"/>
        <v>0</v>
      </c>
      <c r="E962" s="27">
        <f>COUNT(Sheet1!B962:CW962)</f>
        <v>0</v>
      </c>
      <c r="F962" s="27" t="str">
        <f t="shared" si="17"/>
        <v/>
      </c>
      <c r="G962" s="27" t="str">
        <f t="shared" si="18"/>
        <v/>
      </c>
      <c r="H962" s="27" t="str">
        <f t="shared" si="19"/>
        <v/>
      </c>
    </row>
    <row r="963" spans="2:8" ht="12" customHeight="1" x14ac:dyDescent="0.2">
      <c r="B963" s="27">
        <f>Sheet1!B963+Sheet1!D963+Sheet1!F963+Sheet1!H963+Sheet1!J963+Sheet1!L963+Sheet1!N963+Sheet1!P963+Sheet1!R963+Sheet1!T963+Sheet1!V963+Sheet1!X963+Sheet1!Z963+Sheet1!AB963+Sheet1!AD963+Sheet1!AF963+Sheet1!AH963+Sheet1!AJ963+Sheet1!AL963+Sheet1!AN963+Sheet1!AP963+Sheet1!AR963+Sheet1!AT963+Sheet1!AV963+Sheet1!AX963+Sheet1!AZ963+Sheet1!BB963+Sheet1!BD963+Sheet1!BF963+Sheet1!BH963+Sheet1!BJ963+Sheet1!BL963+Sheet1!BN963+Sheet1!BP963+Sheet1!BR963+Sheet1!BT963+Sheet1!BV963+Sheet1!BX963+Sheet1!BZ963+Sheet1!CB963+Sheet1!CD963+Sheet1!CF963+Sheet1!CH963+Sheet1!CJ963+Sheet1!CL963+Sheet1!CN963+Sheet1!CP963+Sheet1!CR963+Sheet1!CT963+Sheet1!CV963</f>
        <v>0</v>
      </c>
      <c r="C963" s="27">
        <f>Sheet1!C963+Sheet1!E963+Sheet1!G963+Sheet1!I963+Sheet1!K963+Sheet1!M963+Sheet1!O963+Sheet1!Q963+Sheet1!S963+Sheet1!U963+Sheet1!W963+Sheet1!Y963+Sheet1!AA963+Sheet1!AC963+Sheet1!AE963+Sheet1!AG963+Sheet1!AI963+Sheet1!AK963+Sheet1!AM963+Sheet1!AO963+Sheet1!AQ963+Sheet1!AS963+Sheet1!AU963+Sheet1!AW963+Sheet1!AY963+Sheet1!BA963+Sheet1!BC963+Sheet1!BE963+Sheet1!BG963+Sheet1!BI963+Sheet1!BK963+Sheet1!BM963+Sheet1!BO963+Sheet1!BQ963+Sheet1!BS963+Sheet1!BU963+Sheet1!BW963+Sheet1!BY963+Sheet1!CA963+Sheet1!CC963+Sheet1!CE963+Sheet1!CG963+Sheet1!CI963+Sheet1!CK963+Sheet1!CM963+Sheet1!CO963+Sheet1!CQ963+Sheet1!CS963+Sheet1!CU963+Sheet1!CW963</f>
        <v>0</v>
      </c>
      <c r="D963" s="27">
        <f t="shared" si="16"/>
        <v>0</v>
      </c>
      <c r="E963" s="27">
        <f>COUNT(Sheet1!B963:CW963)</f>
        <v>0</v>
      </c>
      <c r="F963" s="27" t="str">
        <f t="shared" si="17"/>
        <v/>
      </c>
      <c r="G963" s="27" t="str">
        <f t="shared" si="18"/>
        <v/>
      </c>
      <c r="H963" s="27" t="str">
        <f t="shared" si="19"/>
        <v/>
      </c>
    </row>
    <row r="964" spans="2:8" ht="12" customHeight="1" x14ac:dyDescent="0.2">
      <c r="B964" s="27">
        <f>Sheet1!B964+Sheet1!D964+Sheet1!F964+Sheet1!H964+Sheet1!J964+Sheet1!L964+Sheet1!N964+Sheet1!P964+Sheet1!R964+Sheet1!T964+Sheet1!V964+Sheet1!X964+Sheet1!Z964+Sheet1!AB964+Sheet1!AD964+Sheet1!AF964+Sheet1!AH964+Sheet1!AJ964+Sheet1!AL964+Sheet1!AN964+Sheet1!AP964+Sheet1!AR964+Sheet1!AT964+Sheet1!AV964+Sheet1!AX964+Sheet1!AZ964+Sheet1!BB964+Sheet1!BD964+Sheet1!BF964+Sheet1!BH964+Sheet1!BJ964+Sheet1!BL964+Sheet1!BN964+Sheet1!BP964+Sheet1!BR964+Sheet1!BT964+Sheet1!BV964+Sheet1!BX964+Sheet1!BZ964+Sheet1!CB964+Sheet1!CD964+Sheet1!CF964+Sheet1!CH964+Sheet1!CJ964+Sheet1!CL964+Sheet1!CN964+Sheet1!CP964+Sheet1!CR964+Sheet1!CT964+Sheet1!CV964</f>
        <v>0</v>
      </c>
      <c r="C964" s="27">
        <f>Sheet1!C964+Sheet1!E964+Sheet1!G964+Sheet1!I964+Sheet1!K964+Sheet1!M964+Sheet1!O964+Sheet1!Q964+Sheet1!S964+Sheet1!U964+Sheet1!W964+Sheet1!Y964+Sheet1!AA964+Sheet1!AC964+Sheet1!AE964+Sheet1!AG964+Sheet1!AI964+Sheet1!AK964+Sheet1!AM964+Sheet1!AO964+Sheet1!AQ964+Sheet1!AS964+Sheet1!AU964+Sheet1!AW964+Sheet1!AY964+Sheet1!BA964+Sheet1!BC964+Sheet1!BE964+Sheet1!BG964+Sheet1!BI964+Sheet1!BK964+Sheet1!BM964+Sheet1!BO964+Sheet1!BQ964+Sheet1!BS964+Sheet1!BU964+Sheet1!BW964+Sheet1!BY964+Sheet1!CA964+Sheet1!CC964+Sheet1!CE964+Sheet1!CG964+Sheet1!CI964+Sheet1!CK964+Sheet1!CM964+Sheet1!CO964+Sheet1!CQ964+Sheet1!CS964+Sheet1!CU964+Sheet1!CW964</f>
        <v>0</v>
      </c>
      <c r="D964" s="27">
        <f t="shared" si="16"/>
        <v>0</v>
      </c>
      <c r="E964" s="27">
        <f>COUNT(Sheet1!B964:CW964)</f>
        <v>0</v>
      </c>
      <c r="F964" s="27" t="str">
        <f t="shared" si="17"/>
        <v/>
      </c>
      <c r="G964" s="27" t="str">
        <f t="shared" si="18"/>
        <v/>
      </c>
      <c r="H964" s="27" t="str">
        <f t="shared" si="19"/>
        <v/>
      </c>
    </row>
    <row r="965" spans="2:8" ht="12" customHeight="1" x14ac:dyDescent="0.2">
      <c r="B965" s="27">
        <f>Sheet1!B965+Sheet1!D965+Sheet1!F965+Sheet1!H965+Sheet1!J965+Sheet1!L965+Sheet1!N965+Sheet1!P965+Sheet1!R965+Sheet1!T965+Sheet1!V965+Sheet1!X965+Sheet1!Z965+Sheet1!AB965+Sheet1!AD965+Sheet1!AF965+Sheet1!AH965+Sheet1!AJ965+Sheet1!AL965+Sheet1!AN965+Sheet1!AP965+Sheet1!AR965+Sheet1!AT965+Sheet1!AV965+Sheet1!AX965+Sheet1!AZ965+Sheet1!BB965+Sheet1!BD965+Sheet1!BF965+Sheet1!BH965+Sheet1!BJ965+Sheet1!BL965+Sheet1!BN965+Sheet1!BP965+Sheet1!BR965+Sheet1!BT965+Sheet1!BV965+Sheet1!BX965+Sheet1!BZ965+Sheet1!CB965+Sheet1!CD965+Sheet1!CF965+Sheet1!CH965+Sheet1!CJ965+Sheet1!CL965+Sheet1!CN965+Sheet1!CP965+Sheet1!CR965+Sheet1!CT965+Sheet1!CV965</f>
        <v>0</v>
      </c>
      <c r="C965" s="27">
        <f>Sheet1!C965+Sheet1!E965+Sheet1!G965+Sheet1!I965+Sheet1!K965+Sheet1!M965+Sheet1!O965+Sheet1!Q965+Sheet1!S965+Sheet1!U965+Sheet1!W965+Sheet1!Y965+Sheet1!AA965+Sheet1!AC965+Sheet1!AE965+Sheet1!AG965+Sheet1!AI965+Sheet1!AK965+Sheet1!AM965+Sheet1!AO965+Sheet1!AQ965+Sheet1!AS965+Sheet1!AU965+Sheet1!AW965+Sheet1!AY965+Sheet1!BA965+Sheet1!BC965+Sheet1!BE965+Sheet1!BG965+Sheet1!BI965+Sheet1!BK965+Sheet1!BM965+Sheet1!BO965+Sheet1!BQ965+Sheet1!BS965+Sheet1!BU965+Sheet1!BW965+Sheet1!BY965+Sheet1!CA965+Sheet1!CC965+Sheet1!CE965+Sheet1!CG965+Sheet1!CI965+Sheet1!CK965+Sheet1!CM965+Sheet1!CO965+Sheet1!CQ965+Sheet1!CS965+Sheet1!CU965+Sheet1!CW965</f>
        <v>0</v>
      </c>
      <c r="D965" s="27">
        <f t="shared" si="16"/>
        <v>0</v>
      </c>
      <c r="E965" s="27">
        <f>COUNT(Sheet1!B965:CW965)</f>
        <v>0</v>
      </c>
      <c r="F965" s="27" t="str">
        <f t="shared" si="17"/>
        <v/>
      </c>
      <c r="G965" s="27" t="str">
        <f t="shared" si="18"/>
        <v/>
      </c>
      <c r="H965" s="27" t="str">
        <f t="shared" si="19"/>
        <v/>
      </c>
    </row>
    <row r="966" spans="2:8" ht="12" customHeight="1" x14ac:dyDescent="0.2">
      <c r="B966" s="27">
        <f>Sheet1!B966+Sheet1!D966+Sheet1!F966+Sheet1!H966+Sheet1!J966+Sheet1!L966+Sheet1!N966+Sheet1!P966+Sheet1!R966+Sheet1!T966+Sheet1!V966+Sheet1!X966+Sheet1!Z966+Sheet1!AB966+Sheet1!AD966+Sheet1!AF966+Sheet1!AH966+Sheet1!AJ966+Sheet1!AL966+Sheet1!AN966+Sheet1!AP966+Sheet1!AR966+Sheet1!AT966+Sheet1!AV966+Sheet1!AX966+Sheet1!AZ966+Sheet1!BB966+Sheet1!BD966+Sheet1!BF966+Sheet1!BH966+Sheet1!BJ966+Sheet1!BL966+Sheet1!BN966+Sheet1!BP966+Sheet1!BR966+Sheet1!BT966+Sheet1!BV966+Sheet1!BX966+Sheet1!BZ966+Sheet1!CB966+Sheet1!CD966+Sheet1!CF966+Sheet1!CH966+Sheet1!CJ966+Sheet1!CL966+Sheet1!CN966+Sheet1!CP966+Sheet1!CR966+Sheet1!CT966+Sheet1!CV966</f>
        <v>0</v>
      </c>
      <c r="C966" s="27">
        <f>Sheet1!C966+Sheet1!E966+Sheet1!G966+Sheet1!I966+Sheet1!K966+Sheet1!M966+Sheet1!O966+Sheet1!Q966+Sheet1!S966+Sheet1!U966+Sheet1!W966+Sheet1!Y966+Sheet1!AA966+Sheet1!AC966+Sheet1!AE966+Sheet1!AG966+Sheet1!AI966+Sheet1!AK966+Sheet1!AM966+Sheet1!AO966+Sheet1!AQ966+Sheet1!AS966+Sheet1!AU966+Sheet1!AW966+Sheet1!AY966+Sheet1!BA966+Sheet1!BC966+Sheet1!BE966+Sheet1!BG966+Sheet1!BI966+Sheet1!BK966+Sheet1!BM966+Sheet1!BO966+Sheet1!BQ966+Sheet1!BS966+Sheet1!BU966+Sheet1!BW966+Sheet1!BY966+Sheet1!CA966+Sheet1!CC966+Sheet1!CE966+Sheet1!CG966+Sheet1!CI966+Sheet1!CK966+Sheet1!CM966+Sheet1!CO966+Sheet1!CQ966+Sheet1!CS966+Sheet1!CU966+Sheet1!CW966</f>
        <v>0</v>
      </c>
      <c r="D966" s="27">
        <f t="shared" si="16"/>
        <v>0</v>
      </c>
      <c r="E966" s="27">
        <f>COUNT(Sheet1!B966:CW966)</f>
        <v>0</v>
      </c>
      <c r="F966" s="27" t="str">
        <f t="shared" si="17"/>
        <v/>
      </c>
      <c r="G966" s="27" t="str">
        <f t="shared" si="18"/>
        <v/>
      </c>
      <c r="H966" s="27" t="str">
        <f t="shared" si="19"/>
        <v/>
      </c>
    </row>
    <row r="967" spans="2:8" ht="12" customHeight="1" x14ac:dyDescent="0.2">
      <c r="B967" s="27">
        <f>Sheet1!B967+Sheet1!D967+Sheet1!F967+Sheet1!H967+Sheet1!J967+Sheet1!L967+Sheet1!N967+Sheet1!P967+Sheet1!R967+Sheet1!T967+Sheet1!V967+Sheet1!X967+Sheet1!Z967+Sheet1!AB967+Sheet1!AD967+Sheet1!AF967+Sheet1!AH967+Sheet1!AJ967+Sheet1!AL967+Sheet1!AN967+Sheet1!AP967+Sheet1!AR967+Sheet1!AT967+Sheet1!AV967+Sheet1!AX967+Sheet1!AZ967+Sheet1!BB967+Sheet1!BD967+Sheet1!BF967+Sheet1!BH967+Sheet1!BJ967+Sheet1!BL967+Sheet1!BN967+Sheet1!BP967+Sheet1!BR967+Sheet1!BT967+Sheet1!BV967+Sheet1!BX967+Sheet1!BZ967+Sheet1!CB967+Sheet1!CD967+Sheet1!CF967+Sheet1!CH967+Sheet1!CJ967+Sheet1!CL967+Sheet1!CN967+Sheet1!CP967+Sheet1!CR967+Sheet1!CT967+Sheet1!CV967</f>
        <v>0</v>
      </c>
      <c r="C967" s="27">
        <f>Sheet1!C967+Sheet1!E967+Sheet1!G967+Sheet1!I967+Sheet1!K967+Sheet1!M967+Sheet1!O967+Sheet1!Q967+Sheet1!S967+Sheet1!U967+Sheet1!W967+Sheet1!Y967+Sheet1!AA967+Sheet1!AC967+Sheet1!AE967+Sheet1!AG967+Sheet1!AI967+Sheet1!AK967+Sheet1!AM967+Sheet1!AO967+Sheet1!AQ967+Sheet1!AS967+Sheet1!AU967+Sheet1!AW967+Sheet1!AY967+Sheet1!BA967+Sheet1!BC967+Sheet1!BE967+Sheet1!BG967+Sheet1!BI967+Sheet1!BK967+Sheet1!BM967+Sheet1!BO967+Sheet1!BQ967+Sheet1!BS967+Sheet1!BU967+Sheet1!BW967+Sheet1!BY967+Sheet1!CA967+Sheet1!CC967+Sheet1!CE967+Sheet1!CG967+Sheet1!CI967+Sheet1!CK967+Sheet1!CM967+Sheet1!CO967+Sheet1!CQ967+Sheet1!CS967+Sheet1!CU967+Sheet1!CW967</f>
        <v>0</v>
      </c>
      <c r="D967" s="27">
        <f t="shared" si="16"/>
        <v>0</v>
      </c>
      <c r="E967" s="27">
        <f>COUNT(Sheet1!B967:CW967)</f>
        <v>0</v>
      </c>
      <c r="F967" s="27" t="str">
        <f t="shared" si="17"/>
        <v/>
      </c>
      <c r="G967" s="27" t="str">
        <f t="shared" si="18"/>
        <v/>
      </c>
      <c r="H967" s="27" t="str">
        <f t="shared" si="19"/>
        <v/>
      </c>
    </row>
    <row r="968" spans="2:8" ht="12" customHeight="1" x14ac:dyDescent="0.2">
      <c r="B968" s="27">
        <f>Sheet1!B968+Sheet1!D968+Sheet1!F968+Sheet1!H968+Sheet1!J968+Sheet1!L968+Sheet1!N968+Sheet1!P968+Sheet1!R968+Sheet1!T968+Sheet1!V968+Sheet1!X968+Sheet1!Z968+Sheet1!AB968+Sheet1!AD968+Sheet1!AF968+Sheet1!AH968+Sheet1!AJ968+Sheet1!AL968+Sheet1!AN968+Sheet1!AP968+Sheet1!AR968+Sheet1!AT968+Sheet1!AV968+Sheet1!AX968+Sheet1!AZ968+Sheet1!BB968+Sheet1!BD968+Sheet1!BF968+Sheet1!BH968+Sheet1!BJ968+Sheet1!BL968+Sheet1!BN968+Sheet1!BP968+Sheet1!BR968+Sheet1!BT968+Sheet1!BV968+Sheet1!BX968+Sheet1!BZ968+Sheet1!CB968+Sheet1!CD968+Sheet1!CF968+Sheet1!CH968+Sheet1!CJ968+Sheet1!CL968+Sheet1!CN968+Sheet1!CP968+Sheet1!CR968+Sheet1!CT968+Sheet1!CV968</f>
        <v>0</v>
      </c>
      <c r="C968" s="27">
        <f>Sheet1!C968+Sheet1!E968+Sheet1!G968+Sheet1!I968+Sheet1!K968+Sheet1!M968+Sheet1!O968+Sheet1!Q968+Sheet1!S968+Sheet1!U968+Sheet1!W968+Sheet1!Y968+Sheet1!AA968+Sheet1!AC968+Sheet1!AE968+Sheet1!AG968+Sheet1!AI968+Sheet1!AK968+Sheet1!AM968+Sheet1!AO968+Sheet1!AQ968+Sheet1!AS968+Sheet1!AU968+Sheet1!AW968+Sheet1!AY968+Sheet1!BA968+Sheet1!BC968+Sheet1!BE968+Sheet1!BG968+Sheet1!BI968+Sheet1!BK968+Sheet1!BM968+Sheet1!BO968+Sheet1!BQ968+Sheet1!BS968+Sheet1!BU968+Sheet1!BW968+Sheet1!BY968+Sheet1!CA968+Sheet1!CC968+Sheet1!CE968+Sheet1!CG968+Sheet1!CI968+Sheet1!CK968+Sheet1!CM968+Sheet1!CO968+Sheet1!CQ968+Sheet1!CS968+Sheet1!CU968+Sheet1!CW968</f>
        <v>0</v>
      </c>
      <c r="D968" s="27">
        <f t="shared" si="16"/>
        <v>0</v>
      </c>
      <c r="E968" s="27">
        <f>COUNT(Sheet1!B968:CW968)</f>
        <v>0</v>
      </c>
      <c r="F968" s="27" t="str">
        <f t="shared" si="17"/>
        <v/>
      </c>
      <c r="G968" s="27" t="str">
        <f t="shared" si="18"/>
        <v/>
      </c>
      <c r="H968" s="27" t="str">
        <f t="shared" si="19"/>
        <v/>
      </c>
    </row>
    <row r="969" spans="2:8" ht="12" customHeight="1" x14ac:dyDescent="0.2">
      <c r="B969" s="27">
        <f>Sheet1!B969+Sheet1!D969+Sheet1!F969+Sheet1!H969+Sheet1!J969+Sheet1!L969+Sheet1!N969+Sheet1!P969+Sheet1!R969+Sheet1!T969+Sheet1!V969+Sheet1!X969+Sheet1!Z969+Sheet1!AB969+Sheet1!AD969+Sheet1!AF969+Sheet1!AH969+Sheet1!AJ969+Sheet1!AL969+Sheet1!AN969+Sheet1!AP969+Sheet1!AR969+Sheet1!AT969+Sheet1!AV969+Sheet1!AX969+Sheet1!AZ969+Sheet1!BB969+Sheet1!BD969+Sheet1!BF969+Sheet1!BH969+Sheet1!BJ969+Sheet1!BL969+Sheet1!BN969+Sheet1!BP969+Sheet1!BR969+Sheet1!BT969+Sheet1!BV969+Sheet1!BX969+Sheet1!BZ969+Sheet1!CB969+Sheet1!CD969+Sheet1!CF969+Sheet1!CH969+Sheet1!CJ969+Sheet1!CL969+Sheet1!CN969+Sheet1!CP969+Sheet1!CR969+Sheet1!CT969+Sheet1!CV969</f>
        <v>0</v>
      </c>
      <c r="C969" s="27">
        <f>Sheet1!C969+Sheet1!E969+Sheet1!G969+Sheet1!I969+Sheet1!K969+Sheet1!M969+Sheet1!O969+Sheet1!Q969+Sheet1!S969+Sheet1!U969+Sheet1!W969+Sheet1!Y969+Sheet1!AA969+Sheet1!AC969+Sheet1!AE969+Sheet1!AG969+Sheet1!AI969+Sheet1!AK969+Sheet1!AM969+Sheet1!AO969+Sheet1!AQ969+Sheet1!AS969+Sheet1!AU969+Sheet1!AW969+Sheet1!AY969+Sheet1!BA969+Sheet1!BC969+Sheet1!BE969+Sheet1!BG969+Sheet1!BI969+Sheet1!BK969+Sheet1!BM969+Sheet1!BO969+Sheet1!BQ969+Sheet1!BS969+Sheet1!BU969+Sheet1!BW969+Sheet1!BY969+Sheet1!CA969+Sheet1!CC969+Sheet1!CE969+Sheet1!CG969+Sheet1!CI969+Sheet1!CK969+Sheet1!CM969+Sheet1!CO969+Sheet1!CQ969+Sheet1!CS969+Sheet1!CU969+Sheet1!CW969</f>
        <v>0</v>
      </c>
      <c r="D969" s="27">
        <f t="shared" si="16"/>
        <v>0</v>
      </c>
      <c r="E969" s="27">
        <f>COUNT(Sheet1!B969:CW969)</f>
        <v>0</v>
      </c>
      <c r="F969" s="27" t="str">
        <f t="shared" si="17"/>
        <v/>
      </c>
      <c r="G969" s="27" t="str">
        <f t="shared" si="18"/>
        <v/>
      </c>
      <c r="H969" s="27" t="str">
        <f t="shared" si="19"/>
        <v/>
      </c>
    </row>
    <row r="970" spans="2:8" ht="12" customHeight="1" x14ac:dyDescent="0.2">
      <c r="B970" s="27">
        <f>Sheet1!B970+Sheet1!D970+Sheet1!F970+Sheet1!H970+Sheet1!J970+Sheet1!L970+Sheet1!N970+Sheet1!P970+Sheet1!R970+Sheet1!T970+Sheet1!V970+Sheet1!X970+Sheet1!Z970+Sheet1!AB970+Sheet1!AD970+Sheet1!AF970+Sheet1!AH970+Sheet1!AJ970+Sheet1!AL970+Sheet1!AN970+Sheet1!AP970+Sheet1!AR970+Sheet1!AT970+Sheet1!AV970+Sheet1!AX970+Sheet1!AZ970+Sheet1!BB970+Sheet1!BD970+Sheet1!BF970+Sheet1!BH970+Sheet1!BJ970+Sheet1!BL970+Sheet1!BN970+Sheet1!BP970+Sheet1!BR970+Sheet1!BT970+Sheet1!BV970+Sheet1!BX970+Sheet1!BZ970+Sheet1!CB970+Sheet1!CD970+Sheet1!CF970+Sheet1!CH970+Sheet1!CJ970+Sheet1!CL970+Sheet1!CN970+Sheet1!CP970+Sheet1!CR970+Sheet1!CT970+Sheet1!CV970</f>
        <v>0</v>
      </c>
      <c r="C970" s="27">
        <f>Sheet1!C970+Sheet1!E970+Sheet1!G970+Sheet1!I970+Sheet1!K970+Sheet1!M970+Sheet1!O970+Sheet1!Q970+Sheet1!S970+Sheet1!U970+Sheet1!W970+Sheet1!Y970+Sheet1!AA970+Sheet1!AC970+Sheet1!AE970+Sheet1!AG970+Sheet1!AI970+Sheet1!AK970+Sheet1!AM970+Sheet1!AO970+Sheet1!AQ970+Sheet1!AS970+Sheet1!AU970+Sheet1!AW970+Sheet1!AY970+Sheet1!BA970+Sheet1!BC970+Sheet1!BE970+Sheet1!BG970+Sheet1!BI970+Sheet1!BK970+Sheet1!BM970+Sheet1!BO970+Sheet1!BQ970+Sheet1!BS970+Sheet1!BU970+Sheet1!BW970+Sheet1!BY970+Sheet1!CA970+Sheet1!CC970+Sheet1!CE970+Sheet1!CG970+Sheet1!CI970+Sheet1!CK970+Sheet1!CM970+Sheet1!CO970+Sheet1!CQ970+Sheet1!CS970+Sheet1!CU970+Sheet1!CW970</f>
        <v>0</v>
      </c>
      <c r="D970" s="27">
        <f t="shared" si="16"/>
        <v>0</v>
      </c>
      <c r="E970" s="27">
        <f>COUNT(Sheet1!B970:CW970)</f>
        <v>0</v>
      </c>
      <c r="F970" s="27" t="str">
        <f t="shared" si="17"/>
        <v/>
      </c>
      <c r="G970" s="27" t="str">
        <f t="shared" si="18"/>
        <v/>
      </c>
      <c r="H970" s="27" t="str">
        <f t="shared" si="19"/>
        <v/>
      </c>
    </row>
    <row r="971" spans="2:8" ht="12" customHeight="1" x14ac:dyDescent="0.2">
      <c r="B971" s="27">
        <f>Sheet1!B971+Sheet1!D971+Sheet1!F971+Sheet1!H971+Sheet1!J971+Sheet1!L971+Sheet1!N971+Sheet1!P971+Sheet1!R971+Sheet1!T971+Sheet1!V971+Sheet1!X971+Sheet1!Z971+Sheet1!AB971+Sheet1!AD971+Sheet1!AF971+Sheet1!AH971+Sheet1!AJ971+Sheet1!AL971+Sheet1!AN971+Sheet1!AP971+Sheet1!AR971+Sheet1!AT971+Sheet1!AV971+Sheet1!AX971+Sheet1!AZ971+Sheet1!BB971+Sheet1!BD971+Sheet1!BF971+Sheet1!BH971+Sheet1!BJ971+Sheet1!BL971+Sheet1!BN971+Sheet1!BP971+Sheet1!BR971+Sheet1!BT971+Sheet1!BV971+Sheet1!BX971+Sheet1!BZ971+Sheet1!CB971+Sheet1!CD971+Sheet1!CF971+Sheet1!CH971+Sheet1!CJ971+Sheet1!CL971+Sheet1!CN971+Sheet1!CP971+Sheet1!CR971+Sheet1!CT971+Sheet1!CV971</f>
        <v>0</v>
      </c>
      <c r="C971" s="27">
        <f>Sheet1!C971+Sheet1!E971+Sheet1!G971+Sheet1!I971+Sheet1!K971+Sheet1!M971+Sheet1!O971+Sheet1!Q971+Sheet1!S971+Sheet1!U971+Sheet1!W971+Sheet1!Y971+Sheet1!AA971+Sheet1!AC971+Sheet1!AE971+Sheet1!AG971+Sheet1!AI971+Sheet1!AK971+Sheet1!AM971+Sheet1!AO971+Sheet1!AQ971+Sheet1!AS971+Sheet1!AU971+Sheet1!AW971+Sheet1!AY971+Sheet1!BA971+Sheet1!BC971+Sheet1!BE971+Sheet1!BG971+Sheet1!BI971+Sheet1!BK971+Sheet1!BM971+Sheet1!BO971+Sheet1!BQ971+Sheet1!BS971+Sheet1!BU971+Sheet1!BW971+Sheet1!BY971+Sheet1!CA971+Sheet1!CC971+Sheet1!CE971+Sheet1!CG971+Sheet1!CI971+Sheet1!CK971+Sheet1!CM971+Sheet1!CO971+Sheet1!CQ971+Sheet1!CS971+Sheet1!CU971+Sheet1!CW971</f>
        <v>0</v>
      </c>
      <c r="D971" s="27">
        <f t="shared" si="16"/>
        <v>0</v>
      </c>
      <c r="E971" s="27">
        <f>COUNT(Sheet1!B971:CW971)</f>
        <v>0</v>
      </c>
      <c r="F971" s="27" t="str">
        <f t="shared" si="17"/>
        <v/>
      </c>
      <c r="G971" s="27" t="str">
        <f t="shared" si="18"/>
        <v/>
      </c>
      <c r="H971" s="27" t="str">
        <f t="shared" si="19"/>
        <v/>
      </c>
    </row>
    <row r="972" spans="2:8" ht="12" customHeight="1" x14ac:dyDescent="0.2">
      <c r="B972" s="27">
        <f>Sheet1!B972+Sheet1!D972+Sheet1!F972+Sheet1!H972+Sheet1!J972+Sheet1!L972+Sheet1!N972+Sheet1!P972+Sheet1!R972+Sheet1!T972+Sheet1!V972+Sheet1!X972+Sheet1!Z972+Sheet1!AB972+Sheet1!AD972+Sheet1!AF972+Sheet1!AH972+Sheet1!AJ972+Sheet1!AL972+Sheet1!AN972+Sheet1!AP972+Sheet1!AR972+Sheet1!AT972+Sheet1!AV972+Sheet1!AX972+Sheet1!AZ972+Sheet1!BB972+Sheet1!BD972+Sheet1!BF972+Sheet1!BH972+Sheet1!BJ972+Sheet1!BL972+Sheet1!BN972+Sheet1!BP972+Sheet1!BR972+Sheet1!BT972+Sheet1!BV972+Sheet1!BX972+Sheet1!BZ972+Sheet1!CB972+Sheet1!CD972+Sheet1!CF972+Sheet1!CH972+Sheet1!CJ972+Sheet1!CL972+Sheet1!CN972+Sheet1!CP972+Sheet1!CR972+Sheet1!CT972+Sheet1!CV972</f>
        <v>0</v>
      </c>
      <c r="C972" s="27">
        <f>Sheet1!C972+Sheet1!E972+Sheet1!G972+Sheet1!I972+Sheet1!K972+Sheet1!M972+Sheet1!O972+Sheet1!Q972+Sheet1!S972+Sheet1!U972+Sheet1!W972+Sheet1!Y972+Sheet1!AA972+Sheet1!AC972+Sheet1!AE972+Sheet1!AG972+Sheet1!AI972+Sheet1!AK972+Sheet1!AM972+Sheet1!AO972+Sheet1!AQ972+Sheet1!AS972+Sheet1!AU972+Sheet1!AW972+Sheet1!AY972+Sheet1!BA972+Sheet1!BC972+Sheet1!BE972+Sheet1!BG972+Sheet1!BI972+Sheet1!BK972+Sheet1!BM972+Sheet1!BO972+Sheet1!BQ972+Sheet1!BS972+Sheet1!BU972+Sheet1!BW972+Sheet1!BY972+Sheet1!CA972+Sheet1!CC972+Sheet1!CE972+Sheet1!CG972+Sheet1!CI972+Sheet1!CK972+Sheet1!CM972+Sheet1!CO972+Sheet1!CQ972+Sheet1!CS972+Sheet1!CU972+Sheet1!CW972</f>
        <v>0</v>
      </c>
      <c r="D972" s="27">
        <f t="shared" si="16"/>
        <v>0</v>
      </c>
      <c r="E972" s="27">
        <f>COUNT(Sheet1!B972:CW972)</f>
        <v>0</v>
      </c>
      <c r="F972" s="27" t="str">
        <f t="shared" si="17"/>
        <v/>
      </c>
      <c r="G972" s="27" t="str">
        <f t="shared" si="18"/>
        <v/>
      </c>
      <c r="H972" s="27" t="str">
        <f t="shared" si="19"/>
        <v/>
      </c>
    </row>
    <row r="973" spans="2:8" ht="12" customHeight="1" x14ac:dyDescent="0.2">
      <c r="B973" s="27">
        <f>Sheet1!B973+Sheet1!D973+Sheet1!F973+Sheet1!H973+Sheet1!J973+Sheet1!L973+Sheet1!N973+Sheet1!P973+Sheet1!R973+Sheet1!T973+Sheet1!V973+Sheet1!X973+Sheet1!Z973+Sheet1!AB973+Sheet1!AD973+Sheet1!AF973+Sheet1!AH973+Sheet1!AJ973+Sheet1!AL973+Sheet1!AN973+Sheet1!AP973+Sheet1!AR973+Sheet1!AT973+Sheet1!AV973+Sheet1!AX973+Sheet1!AZ973+Sheet1!BB973+Sheet1!BD973+Sheet1!BF973+Sheet1!BH973+Sheet1!BJ973+Sheet1!BL973+Sheet1!BN973+Sheet1!BP973+Sheet1!BR973+Sheet1!BT973+Sheet1!BV973+Sheet1!BX973+Sheet1!BZ973+Sheet1!CB973+Sheet1!CD973+Sheet1!CF973+Sheet1!CH973+Sheet1!CJ973+Sheet1!CL973+Sheet1!CN973+Sheet1!CP973+Sheet1!CR973+Sheet1!CT973+Sheet1!CV973</f>
        <v>0</v>
      </c>
      <c r="C973" s="27">
        <f>Sheet1!C973+Sheet1!E973+Sheet1!G973+Sheet1!I973+Sheet1!K973+Sheet1!M973+Sheet1!O973+Sheet1!Q973+Sheet1!S973+Sheet1!U973+Sheet1!W973+Sheet1!Y973+Sheet1!AA973+Sheet1!AC973+Sheet1!AE973+Sheet1!AG973+Sheet1!AI973+Sheet1!AK973+Sheet1!AM973+Sheet1!AO973+Sheet1!AQ973+Sheet1!AS973+Sheet1!AU973+Sheet1!AW973+Sheet1!AY973+Sheet1!BA973+Sheet1!BC973+Sheet1!BE973+Sheet1!BG973+Sheet1!BI973+Sheet1!BK973+Sheet1!BM973+Sheet1!BO973+Sheet1!BQ973+Sheet1!BS973+Sheet1!BU973+Sheet1!BW973+Sheet1!BY973+Sheet1!CA973+Sheet1!CC973+Sheet1!CE973+Sheet1!CG973+Sheet1!CI973+Sheet1!CK973+Sheet1!CM973+Sheet1!CO973+Sheet1!CQ973+Sheet1!CS973+Sheet1!CU973+Sheet1!CW973</f>
        <v>0</v>
      </c>
      <c r="D973" s="27">
        <f t="shared" si="16"/>
        <v>0</v>
      </c>
      <c r="E973" s="27">
        <f>COUNT(Sheet1!B973:CW973)</f>
        <v>0</v>
      </c>
      <c r="F973" s="27" t="str">
        <f t="shared" si="17"/>
        <v/>
      </c>
      <c r="G973" s="27" t="str">
        <f t="shared" si="18"/>
        <v/>
      </c>
      <c r="H973" s="27" t="str">
        <f t="shared" si="19"/>
        <v/>
      </c>
    </row>
    <row r="974" spans="2:8" ht="12" customHeight="1" x14ac:dyDescent="0.2">
      <c r="B974" s="27">
        <f>Sheet1!B974+Sheet1!D974+Sheet1!F974+Sheet1!H974+Sheet1!J974+Sheet1!L974+Sheet1!N974+Sheet1!P974+Sheet1!R974+Sheet1!T974+Sheet1!V974+Sheet1!X974+Sheet1!Z974+Sheet1!AB974+Sheet1!AD974+Sheet1!AF974+Sheet1!AH974+Sheet1!AJ974+Sheet1!AL974+Sheet1!AN974+Sheet1!AP974+Sheet1!AR974+Sheet1!AT974+Sheet1!AV974+Sheet1!AX974+Sheet1!AZ974+Sheet1!BB974+Sheet1!BD974+Sheet1!BF974+Sheet1!BH974+Sheet1!BJ974+Sheet1!BL974+Sheet1!BN974+Sheet1!BP974+Sheet1!BR974+Sheet1!BT974+Sheet1!BV974+Sheet1!BX974+Sheet1!BZ974+Sheet1!CB974+Sheet1!CD974+Sheet1!CF974+Sheet1!CH974+Sheet1!CJ974+Sheet1!CL974+Sheet1!CN974+Sheet1!CP974+Sheet1!CR974+Sheet1!CT974+Sheet1!CV974</f>
        <v>0</v>
      </c>
      <c r="C974" s="27">
        <f>Sheet1!C974+Sheet1!E974+Sheet1!G974+Sheet1!I974+Sheet1!K974+Sheet1!M974+Sheet1!O974+Sheet1!Q974+Sheet1!S974+Sheet1!U974+Sheet1!W974+Sheet1!Y974+Sheet1!AA974+Sheet1!AC974+Sheet1!AE974+Sheet1!AG974+Sheet1!AI974+Sheet1!AK974+Sheet1!AM974+Sheet1!AO974+Sheet1!AQ974+Sheet1!AS974+Sheet1!AU974+Sheet1!AW974+Sheet1!AY974+Sheet1!BA974+Sheet1!BC974+Sheet1!BE974+Sheet1!BG974+Sheet1!BI974+Sheet1!BK974+Sheet1!BM974+Sheet1!BO974+Sheet1!BQ974+Sheet1!BS974+Sheet1!BU974+Sheet1!BW974+Sheet1!BY974+Sheet1!CA974+Sheet1!CC974+Sheet1!CE974+Sheet1!CG974+Sheet1!CI974+Sheet1!CK974+Sheet1!CM974+Sheet1!CO974+Sheet1!CQ974+Sheet1!CS974+Sheet1!CU974+Sheet1!CW974</f>
        <v>0</v>
      </c>
      <c r="D974" s="27">
        <f t="shared" si="16"/>
        <v>0</v>
      </c>
      <c r="E974" s="27">
        <f>COUNT(Sheet1!B974:CW974)</f>
        <v>0</v>
      </c>
      <c r="F974" s="27" t="str">
        <f t="shared" si="17"/>
        <v/>
      </c>
      <c r="G974" s="27" t="str">
        <f t="shared" si="18"/>
        <v/>
      </c>
      <c r="H974" s="27" t="str">
        <f t="shared" si="19"/>
        <v/>
      </c>
    </row>
    <row r="975" spans="2:8" ht="12" customHeight="1" x14ac:dyDescent="0.2">
      <c r="B975" s="27">
        <f>Sheet1!B975+Sheet1!D975+Sheet1!F975+Sheet1!H975+Sheet1!J975+Sheet1!L975+Sheet1!N975+Sheet1!P975+Sheet1!R975+Sheet1!T975+Sheet1!V975+Sheet1!X975+Sheet1!Z975+Sheet1!AB975+Sheet1!AD975+Sheet1!AF975+Sheet1!AH975+Sheet1!AJ975+Sheet1!AL975+Sheet1!AN975+Sheet1!AP975+Sheet1!AR975+Sheet1!AT975+Sheet1!AV975+Sheet1!AX975+Sheet1!AZ975+Sheet1!BB975+Sheet1!BD975+Sheet1!BF975+Sheet1!BH975+Sheet1!BJ975+Sheet1!BL975+Sheet1!BN975+Sheet1!BP975+Sheet1!BR975+Sheet1!BT975+Sheet1!BV975+Sheet1!BX975+Sheet1!BZ975+Sheet1!CB975+Sheet1!CD975+Sheet1!CF975+Sheet1!CH975+Sheet1!CJ975+Sheet1!CL975+Sheet1!CN975+Sheet1!CP975+Sheet1!CR975+Sheet1!CT975+Sheet1!CV975</f>
        <v>0</v>
      </c>
      <c r="C975" s="27">
        <f>Sheet1!C975+Sheet1!E975+Sheet1!G975+Sheet1!I975+Sheet1!K975+Sheet1!M975+Sheet1!O975+Sheet1!Q975+Sheet1!S975+Sheet1!U975+Sheet1!W975+Sheet1!Y975+Sheet1!AA975+Sheet1!AC975+Sheet1!AE975+Sheet1!AG975+Sheet1!AI975+Sheet1!AK975+Sheet1!AM975+Sheet1!AO975+Sheet1!AQ975+Sheet1!AS975+Sheet1!AU975+Sheet1!AW975+Sheet1!AY975+Sheet1!BA975+Sheet1!BC975+Sheet1!BE975+Sheet1!BG975+Sheet1!BI975+Sheet1!BK975+Sheet1!BM975+Sheet1!BO975+Sheet1!BQ975+Sheet1!BS975+Sheet1!BU975+Sheet1!BW975+Sheet1!BY975+Sheet1!CA975+Sheet1!CC975+Sheet1!CE975+Sheet1!CG975+Sheet1!CI975+Sheet1!CK975+Sheet1!CM975+Sheet1!CO975+Sheet1!CQ975+Sheet1!CS975+Sheet1!CU975+Sheet1!CW975</f>
        <v>0</v>
      </c>
      <c r="D975" s="27">
        <f t="shared" si="16"/>
        <v>0</v>
      </c>
      <c r="E975" s="27">
        <f>COUNT(Sheet1!B975:CW975)</f>
        <v>0</v>
      </c>
      <c r="F975" s="27" t="str">
        <f t="shared" si="17"/>
        <v/>
      </c>
      <c r="G975" s="27" t="str">
        <f t="shared" si="18"/>
        <v/>
      </c>
      <c r="H975" s="27" t="str">
        <f t="shared" si="19"/>
        <v/>
      </c>
    </row>
    <row r="976" spans="2:8" ht="12" customHeight="1" x14ac:dyDescent="0.2">
      <c r="B976" s="27">
        <f>Sheet1!B976+Sheet1!D976+Sheet1!F976+Sheet1!H976+Sheet1!J976+Sheet1!L976+Sheet1!N976+Sheet1!P976+Sheet1!R976+Sheet1!T976+Sheet1!V976+Sheet1!X976+Sheet1!Z976+Sheet1!AB976+Sheet1!AD976+Sheet1!AF976+Sheet1!AH976+Sheet1!AJ976+Sheet1!AL976+Sheet1!AN976+Sheet1!AP976+Sheet1!AR976+Sheet1!AT976+Sheet1!AV976+Sheet1!AX976+Sheet1!AZ976+Sheet1!BB976+Sheet1!BD976+Sheet1!BF976+Sheet1!BH976+Sheet1!BJ976+Sheet1!BL976+Sheet1!BN976+Sheet1!BP976+Sheet1!BR976+Sheet1!BT976+Sheet1!BV976+Sheet1!BX976+Sheet1!BZ976+Sheet1!CB976+Sheet1!CD976+Sheet1!CF976+Sheet1!CH976+Sheet1!CJ976+Sheet1!CL976+Sheet1!CN976+Sheet1!CP976+Sheet1!CR976+Sheet1!CT976+Sheet1!CV976</f>
        <v>0</v>
      </c>
      <c r="C976" s="27">
        <f>Sheet1!C976+Sheet1!E976+Sheet1!G976+Sheet1!I976+Sheet1!K976+Sheet1!M976+Sheet1!O976+Sheet1!Q976+Sheet1!S976+Sheet1!U976+Sheet1!W976+Sheet1!Y976+Sheet1!AA976+Sheet1!AC976+Sheet1!AE976+Sheet1!AG976+Sheet1!AI976+Sheet1!AK976+Sheet1!AM976+Sheet1!AO976+Sheet1!AQ976+Sheet1!AS976+Sheet1!AU976+Sheet1!AW976+Sheet1!AY976+Sheet1!BA976+Sheet1!BC976+Sheet1!BE976+Sheet1!BG976+Sheet1!BI976+Sheet1!BK976+Sheet1!BM976+Sheet1!BO976+Sheet1!BQ976+Sheet1!BS976+Sheet1!BU976+Sheet1!BW976+Sheet1!BY976+Sheet1!CA976+Sheet1!CC976+Sheet1!CE976+Sheet1!CG976+Sheet1!CI976+Sheet1!CK976+Sheet1!CM976+Sheet1!CO976+Sheet1!CQ976+Sheet1!CS976+Sheet1!CU976+Sheet1!CW976</f>
        <v>0</v>
      </c>
      <c r="D976" s="27">
        <f t="shared" si="16"/>
        <v>0</v>
      </c>
      <c r="E976" s="27">
        <f>COUNT(Sheet1!B976:CW976)</f>
        <v>0</v>
      </c>
      <c r="F976" s="27" t="str">
        <f t="shared" si="17"/>
        <v/>
      </c>
      <c r="G976" s="27" t="str">
        <f t="shared" si="18"/>
        <v/>
      </c>
      <c r="H976" s="27" t="str">
        <f t="shared" si="19"/>
        <v/>
      </c>
    </row>
    <row r="977" spans="2:8" ht="12" customHeight="1" x14ac:dyDescent="0.2">
      <c r="B977" s="27">
        <f>Sheet1!B977+Sheet1!D977+Sheet1!F977+Sheet1!H977+Sheet1!J977+Sheet1!L977+Sheet1!N977+Sheet1!P977+Sheet1!R977+Sheet1!T977+Sheet1!V977+Sheet1!X977+Sheet1!Z977+Sheet1!AB977+Sheet1!AD977+Sheet1!AF977+Sheet1!AH977+Sheet1!AJ977+Sheet1!AL977+Sheet1!AN977+Sheet1!AP977+Sheet1!AR977+Sheet1!AT977+Sheet1!AV977+Sheet1!AX977+Sheet1!AZ977+Sheet1!BB977+Sheet1!BD977+Sheet1!BF977+Sheet1!BH977+Sheet1!BJ977+Sheet1!BL977+Sheet1!BN977+Sheet1!BP977+Sheet1!BR977+Sheet1!BT977+Sheet1!BV977+Sheet1!BX977+Sheet1!BZ977+Sheet1!CB977+Sheet1!CD977+Sheet1!CF977+Sheet1!CH977+Sheet1!CJ977+Sheet1!CL977+Sheet1!CN977+Sheet1!CP977+Sheet1!CR977+Sheet1!CT977+Sheet1!CV977</f>
        <v>0</v>
      </c>
      <c r="C977" s="27">
        <f>Sheet1!C977+Sheet1!E977+Sheet1!G977+Sheet1!I977+Sheet1!K977+Sheet1!M977+Sheet1!O977+Sheet1!Q977+Sheet1!S977+Sheet1!U977+Sheet1!W977+Sheet1!Y977+Sheet1!AA977+Sheet1!AC977+Sheet1!AE977+Sheet1!AG977+Sheet1!AI977+Sheet1!AK977+Sheet1!AM977+Sheet1!AO977+Sheet1!AQ977+Sheet1!AS977+Sheet1!AU977+Sheet1!AW977+Sheet1!AY977+Sheet1!BA977+Sheet1!BC977+Sheet1!BE977+Sheet1!BG977+Sheet1!BI977+Sheet1!BK977+Sheet1!BM977+Sheet1!BO977+Sheet1!BQ977+Sheet1!BS977+Sheet1!BU977+Sheet1!BW977+Sheet1!BY977+Sheet1!CA977+Sheet1!CC977+Sheet1!CE977+Sheet1!CG977+Sheet1!CI977+Sheet1!CK977+Sheet1!CM977+Sheet1!CO977+Sheet1!CQ977+Sheet1!CS977+Sheet1!CU977+Sheet1!CW977</f>
        <v>0</v>
      </c>
      <c r="D977" s="27">
        <f t="shared" si="16"/>
        <v>0</v>
      </c>
      <c r="E977" s="27">
        <f>COUNT(Sheet1!B977:CW977)</f>
        <v>0</v>
      </c>
      <c r="F977" s="27" t="str">
        <f t="shared" si="17"/>
        <v/>
      </c>
      <c r="G977" s="27" t="str">
        <f t="shared" si="18"/>
        <v/>
      </c>
      <c r="H977" s="27" t="str">
        <f t="shared" si="19"/>
        <v/>
      </c>
    </row>
    <row r="978" spans="2:8" ht="12" customHeight="1" x14ac:dyDescent="0.2">
      <c r="B978" s="27">
        <f>Sheet1!B978+Sheet1!D978+Sheet1!F978+Sheet1!H978+Sheet1!J978+Sheet1!L978+Sheet1!N978+Sheet1!P978+Sheet1!R978+Sheet1!T978+Sheet1!V978+Sheet1!X978+Sheet1!Z978+Sheet1!AB978+Sheet1!AD978+Sheet1!AF978+Sheet1!AH978+Sheet1!AJ978+Sheet1!AL978+Sheet1!AN978+Sheet1!AP978+Sheet1!AR978+Sheet1!AT978+Sheet1!AV978+Sheet1!AX978+Sheet1!AZ978+Sheet1!BB978+Sheet1!BD978+Sheet1!BF978+Sheet1!BH978+Sheet1!BJ978+Sheet1!BL978+Sheet1!BN978+Sheet1!BP978+Sheet1!BR978+Sheet1!BT978+Sheet1!BV978+Sheet1!BX978+Sheet1!BZ978+Sheet1!CB978+Sheet1!CD978+Sheet1!CF978+Sheet1!CH978+Sheet1!CJ978+Sheet1!CL978+Sheet1!CN978+Sheet1!CP978+Sheet1!CR978+Sheet1!CT978+Sheet1!CV978</f>
        <v>0</v>
      </c>
      <c r="C978" s="27">
        <f>Sheet1!C978+Sheet1!E978+Sheet1!G978+Sheet1!I978+Sheet1!K978+Sheet1!M978+Sheet1!O978+Sheet1!Q978+Sheet1!S978+Sheet1!U978+Sheet1!W978+Sheet1!Y978+Sheet1!AA978+Sheet1!AC978+Sheet1!AE978+Sheet1!AG978+Sheet1!AI978+Sheet1!AK978+Sheet1!AM978+Sheet1!AO978+Sheet1!AQ978+Sheet1!AS978+Sheet1!AU978+Sheet1!AW978+Sheet1!AY978+Sheet1!BA978+Sheet1!BC978+Sheet1!BE978+Sheet1!BG978+Sheet1!BI978+Sheet1!BK978+Sheet1!BM978+Sheet1!BO978+Sheet1!BQ978+Sheet1!BS978+Sheet1!BU978+Sheet1!BW978+Sheet1!BY978+Sheet1!CA978+Sheet1!CC978+Sheet1!CE978+Sheet1!CG978+Sheet1!CI978+Sheet1!CK978+Sheet1!CM978+Sheet1!CO978+Sheet1!CQ978+Sheet1!CS978+Sheet1!CU978+Sheet1!CW978</f>
        <v>0</v>
      </c>
      <c r="D978" s="27">
        <f t="shared" si="16"/>
        <v>0</v>
      </c>
      <c r="E978" s="27">
        <f>COUNT(Sheet1!B978:CW978)</f>
        <v>0</v>
      </c>
      <c r="F978" s="27" t="str">
        <f t="shared" si="17"/>
        <v/>
      </c>
      <c r="G978" s="27" t="str">
        <f t="shared" si="18"/>
        <v/>
      </c>
      <c r="H978" s="27" t="str">
        <f t="shared" si="19"/>
        <v/>
      </c>
    </row>
    <row r="979" spans="2:8" ht="12" customHeight="1" x14ac:dyDescent="0.2">
      <c r="B979" s="27">
        <f>Sheet1!B979+Sheet1!D979+Sheet1!F979+Sheet1!H979+Sheet1!J979+Sheet1!L979+Sheet1!N979+Sheet1!P979+Sheet1!R979+Sheet1!T979+Sheet1!V979+Sheet1!X979+Sheet1!Z979+Sheet1!AB979+Sheet1!AD979+Sheet1!AF979+Sheet1!AH979+Sheet1!AJ979+Sheet1!AL979+Sheet1!AN979+Sheet1!AP979+Sheet1!AR979+Sheet1!AT979+Sheet1!AV979+Sheet1!AX979+Sheet1!AZ979+Sheet1!BB979+Sheet1!BD979+Sheet1!BF979+Sheet1!BH979+Sheet1!BJ979+Sheet1!BL979+Sheet1!BN979+Sheet1!BP979+Sheet1!BR979+Sheet1!BT979+Sheet1!BV979+Sheet1!BX979+Sheet1!BZ979+Sheet1!CB979+Sheet1!CD979+Sheet1!CF979+Sheet1!CH979+Sheet1!CJ979+Sheet1!CL979+Sheet1!CN979+Sheet1!CP979+Sheet1!CR979+Sheet1!CT979+Sheet1!CV979</f>
        <v>0</v>
      </c>
      <c r="C979" s="27">
        <f>Sheet1!C979+Sheet1!E979+Sheet1!G979+Sheet1!I979+Sheet1!K979+Sheet1!M979+Sheet1!O979+Sheet1!Q979+Sheet1!S979+Sheet1!U979+Sheet1!W979+Sheet1!Y979+Sheet1!AA979+Sheet1!AC979+Sheet1!AE979+Sheet1!AG979+Sheet1!AI979+Sheet1!AK979+Sheet1!AM979+Sheet1!AO979+Sheet1!AQ979+Sheet1!AS979+Sheet1!AU979+Sheet1!AW979+Sheet1!AY979+Sheet1!BA979+Sheet1!BC979+Sheet1!BE979+Sheet1!BG979+Sheet1!BI979+Sheet1!BK979+Sheet1!BM979+Sheet1!BO979+Sheet1!BQ979+Sheet1!BS979+Sheet1!BU979+Sheet1!BW979+Sheet1!BY979+Sheet1!CA979+Sheet1!CC979+Sheet1!CE979+Sheet1!CG979+Sheet1!CI979+Sheet1!CK979+Sheet1!CM979+Sheet1!CO979+Sheet1!CQ979+Sheet1!CS979+Sheet1!CU979+Sheet1!CW979</f>
        <v>0</v>
      </c>
      <c r="D979" s="27">
        <f t="shared" si="16"/>
        <v>0</v>
      </c>
      <c r="E979" s="27">
        <f>COUNT(Sheet1!B979:CW979)</f>
        <v>0</v>
      </c>
      <c r="F979" s="27" t="str">
        <f t="shared" si="17"/>
        <v/>
      </c>
      <c r="G979" s="27" t="str">
        <f t="shared" si="18"/>
        <v/>
      </c>
      <c r="H979" s="27" t="str">
        <f t="shared" si="19"/>
        <v/>
      </c>
    </row>
    <row r="980" spans="2:8" ht="12" customHeight="1" x14ac:dyDescent="0.2">
      <c r="B980" s="27">
        <f>Sheet1!B980+Sheet1!D980+Sheet1!F980+Sheet1!H980+Sheet1!J980+Sheet1!L980+Sheet1!N980+Sheet1!P980+Sheet1!R980+Sheet1!T980+Sheet1!V980+Sheet1!X980+Sheet1!Z980+Sheet1!AB980+Sheet1!AD980+Sheet1!AF980+Sheet1!AH980+Sheet1!AJ980+Sheet1!AL980+Sheet1!AN980+Sheet1!AP980+Sheet1!AR980+Sheet1!AT980+Sheet1!AV980+Sheet1!AX980+Sheet1!AZ980+Sheet1!BB980+Sheet1!BD980+Sheet1!BF980+Sheet1!BH980+Sheet1!BJ980+Sheet1!BL980+Sheet1!BN980+Sheet1!BP980+Sheet1!BR980+Sheet1!BT980+Sheet1!BV980+Sheet1!BX980+Sheet1!BZ980+Sheet1!CB980+Sheet1!CD980+Sheet1!CF980+Sheet1!CH980+Sheet1!CJ980+Sheet1!CL980+Sheet1!CN980+Sheet1!CP980+Sheet1!CR980+Sheet1!CT980+Sheet1!CV980</f>
        <v>0</v>
      </c>
      <c r="C980" s="27">
        <f>Sheet1!C980+Sheet1!E980+Sheet1!G980+Sheet1!I980+Sheet1!K980+Sheet1!M980+Sheet1!O980+Sheet1!Q980+Sheet1!S980+Sheet1!U980+Sheet1!W980+Sheet1!Y980+Sheet1!AA980+Sheet1!AC980+Sheet1!AE980+Sheet1!AG980+Sheet1!AI980+Sheet1!AK980+Sheet1!AM980+Sheet1!AO980+Sheet1!AQ980+Sheet1!AS980+Sheet1!AU980+Sheet1!AW980+Sheet1!AY980+Sheet1!BA980+Sheet1!BC980+Sheet1!BE980+Sheet1!BG980+Sheet1!BI980+Sheet1!BK980+Sheet1!BM980+Sheet1!BO980+Sheet1!BQ980+Sheet1!BS980+Sheet1!BU980+Sheet1!BW980+Sheet1!BY980+Sheet1!CA980+Sheet1!CC980+Sheet1!CE980+Sheet1!CG980+Sheet1!CI980+Sheet1!CK980+Sheet1!CM980+Sheet1!CO980+Sheet1!CQ980+Sheet1!CS980+Sheet1!CU980+Sheet1!CW980</f>
        <v>0</v>
      </c>
      <c r="D980" s="27">
        <f t="shared" si="16"/>
        <v>0</v>
      </c>
      <c r="E980" s="27">
        <f>COUNT(Sheet1!B980:CW980)</f>
        <v>0</v>
      </c>
      <c r="F980" s="27" t="str">
        <f t="shared" si="17"/>
        <v/>
      </c>
      <c r="G980" s="27" t="str">
        <f t="shared" si="18"/>
        <v/>
      </c>
      <c r="H980" s="27" t="str">
        <f t="shared" si="19"/>
        <v/>
      </c>
    </row>
    <row r="981" spans="2:8" ht="12" customHeight="1" x14ac:dyDescent="0.2">
      <c r="B981" s="27">
        <f>Sheet1!B981+Sheet1!D981+Sheet1!F981+Sheet1!H981+Sheet1!J981+Sheet1!L981+Sheet1!N981+Sheet1!P981+Sheet1!R981+Sheet1!T981+Sheet1!V981+Sheet1!X981+Sheet1!Z981+Sheet1!AB981+Sheet1!AD981+Sheet1!AF981+Sheet1!AH981+Sheet1!AJ981+Sheet1!AL981+Sheet1!AN981+Sheet1!AP981+Sheet1!AR981+Sheet1!AT981+Sheet1!AV981+Sheet1!AX981+Sheet1!AZ981+Sheet1!BB981+Sheet1!BD981+Sheet1!BF981+Sheet1!BH981+Sheet1!BJ981+Sheet1!BL981+Sheet1!BN981+Sheet1!BP981+Sheet1!BR981+Sheet1!BT981+Sheet1!BV981+Sheet1!BX981+Sheet1!BZ981+Sheet1!CB981+Sheet1!CD981+Sheet1!CF981+Sheet1!CH981+Sheet1!CJ981+Sheet1!CL981+Sheet1!CN981+Sheet1!CP981+Sheet1!CR981+Sheet1!CT981+Sheet1!CV981</f>
        <v>0</v>
      </c>
      <c r="C981" s="27">
        <f>Sheet1!C981+Sheet1!E981+Sheet1!G981+Sheet1!I981+Sheet1!K981+Sheet1!M981+Sheet1!O981+Sheet1!Q981+Sheet1!S981+Sheet1!U981+Sheet1!W981+Sheet1!Y981+Sheet1!AA981+Sheet1!AC981+Sheet1!AE981+Sheet1!AG981+Sheet1!AI981+Sheet1!AK981+Sheet1!AM981+Sheet1!AO981+Sheet1!AQ981+Sheet1!AS981+Sheet1!AU981+Sheet1!AW981+Sheet1!AY981+Sheet1!BA981+Sheet1!BC981+Sheet1!BE981+Sheet1!BG981+Sheet1!BI981+Sheet1!BK981+Sheet1!BM981+Sheet1!BO981+Sheet1!BQ981+Sheet1!BS981+Sheet1!BU981+Sheet1!BW981+Sheet1!BY981+Sheet1!CA981+Sheet1!CC981+Sheet1!CE981+Sheet1!CG981+Sheet1!CI981+Sheet1!CK981+Sheet1!CM981+Sheet1!CO981+Sheet1!CQ981+Sheet1!CS981+Sheet1!CU981+Sheet1!CW981</f>
        <v>0</v>
      </c>
      <c r="D981" s="27">
        <f t="shared" si="16"/>
        <v>0</v>
      </c>
      <c r="E981" s="27">
        <f>COUNT(Sheet1!B981:CW981)</f>
        <v>0</v>
      </c>
      <c r="F981" s="27" t="str">
        <f t="shared" si="17"/>
        <v/>
      </c>
      <c r="G981" s="27" t="str">
        <f t="shared" si="18"/>
        <v/>
      </c>
      <c r="H981" s="27" t="str">
        <f t="shared" si="19"/>
        <v/>
      </c>
    </row>
    <row r="982" spans="2:8" ht="12" customHeight="1" x14ac:dyDescent="0.2">
      <c r="B982" s="27">
        <f>Sheet1!B982+Sheet1!D982+Sheet1!F982+Sheet1!H982+Sheet1!J982+Sheet1!L982+Sheet1!N982+Sheet1!P982+Sheet1!R982+Sheet1!T982+Sheet1!V982+Sheet1!X982+Sheet1!Z982+Sheet1!AB982+Sheet1!AD982+Sheet1!AF982+Sheet1!AH982+Sheet1!AJ982+Sheet1!AL982+Sheet1!AN982+Sheet1!AP982+Sheet1!AR982+Sheet1!AT982+Sheet1!AV982+Sheet1!AX982+Sheet1!AZ982+Sheet1!BB982+Sheet1!BD982+Sheet1!BF982+Sheet1!BH982+Sheet1!BJ982+Sheet1!BL982+Sheet1!BN982+Sheet1!BP982+Sheet1!BR982+Sheet1!BT982+Sheet1!BV982+Sheet1!BX982+Sheet1!BZ982+Sheet1!CB982+Sheet1!CD982+Sheet1!CF982+Sheet1!CH982+Sheet1!CJ982+Sheet1!CL982+Sheet1!CN982+Sheet1!CP982+Sheet1!CR982+Sheet1!CT982+Sheet1!CV982</f>
        <v>0</v>
      </c>
      <c r="C982" s="27">
        <f>Sheet1!C982+Sheet1!E982+Sheet1!G982+Sheet1!I982+Sheet1!K982+Sheet1!M982+Sheet1!O982+Sheet1!Q982+Sheet1!S982+Sheet1!U982+Sheet1!W982+Sheet1!Y982+Sheet1!AA982+Sheet1!AC982+Sheet1!AE982+Sheet1!AG982+Sheet1!AI982+Sheet1!AK982+Sheet1!AM982+Sheet1!AO982+Sheet1!AQ982+Sheet1!AS982+Sheet1!AU982+Sheet1!AW982+Sheet1!AY982+Sheet1!BA982+Sheet1!BC982+Sheet1!BE982+Sheet1!BG982+Sheet1!BI982+Sheet1!BK982+Sheet1!BM982+Sheet1!BO982+Sheet1!BQ982+Sheet1!BS982+Sheet1!BU982+Sheet1!BW982+Sheet1!BY982+Sheet1!CA982+Sheet1!CC982+Sheet1!CE982+Sheet1!CG982+Sheet1!CI982+Sheet1!CK982+Sheet1!CM982+Sheet1!CO982+Sheet1!CQ982+Sheet1!CS982+Sheet1!CU982+Sheet1!CW982</f>
        <v>0</v>
      </c>
      <c r="D982" s="27">
        <f t="shared" si="16"/>
        <v>0</v>
      </c>
      <c r="E982" s="27">
        <f>COUNT(Sheet1!B982:CW982)</f>
        <v>0</v>
      </c>
      <c r="F982" s="27" t="str">
        <f t="shared" si="17"/>
        <v/>
      </c>
      <c r="G982" s="27" t="str">
        <f t="shared" si="18"/>
        <v/>
      </c>
      <c r="H982" s="27" t="str">
        <f t="shared" si="19"/>
        <v/>
      </c>
    </row>
    <row r="983" spans="2:8" ht="12" customHeight="1" x14ac:dyDescent="0.2">
      <c r="B983" s="27">
        <f>Sheet1!B983+Sheet1!D983+Sheet1!F983+Sheet1!H983+Sheet1!J983+Sheet1!L983+Sheet1!N983+Sheet1!P983+Sheet1!R983+Sheet1!T983+Sheet1!V983+Sheet1!X983+Sheet1!Z983+Sheet1!AB983+Sheet1!AD983+Sheet1!AF983+Sheet1!AH983+Sheet1!AJ983+Sheet1!AL983+Sheet1!AN983+Sheet1!AP983+Sheet1!AR983+Sheet1!AT983+Sheet1!AV983+Sheet1!AX983+Sheet1!AZ983+Sheet1!BB983+Sheet1!BD983+Sheet1!BF983+Sheet1!BH983+Sheet1!BJ983+Sheet1!BL983+Sheet1!BN983+Sheet1!BP983+Sheet1!BR983+Sheet1!BT983+Sheet1!BV983+Sheet1!BX983+Sheet1!BZ983+Sheet1!CB983+Sheet1!CD983+Sheet1!CF983+Sheet1!CH983+Sheet1!CJ983+Sheet1!CL983+Sheet1!CN983+Sheet1!CP983+Sheet1!CR983+Sheet1!CT983+Sheet1!CV983</f>
        <v>0</v>
      </c>
      <c r="C983" s="27">
        <f>Sheet1!C983+Sheet1!E983+Sheet1!G983+Sheet1!I983+Sheet1!K983+Sheet1!M983+Sheet1!O983+Sheet1!Q983+Sheet1!S983+Sheet1!U983+Sheet1!W983+Sheet1!Y983+Sheet1!AA983+Sheet1!AC983+Sheet1!AE983+Sheet1!AG983+Sheet1!AI983+Sheet1!AK983+Sheet1!AM983+Sheet1!AO983+Sheet1!AQ983+Sheet1!AS983+Sheet1!AU983+Sheet1!AW983+Sheet1!AY983+Sheet1!BA983+Sheet1!BC983+Sheet1!BE983+Sheet1!BG983+Sheet1!BI983+Sheet1!BK983+Sheet1!BM983+Sheet1!BO983+Sheet1!BQ983+Sheet1!BS983+Sheet1!BU983+Sheet1!BW983+Sheet1!BY983+Sheet1!CA983+Sheet1!CC983+Sheet1!CE983+Sheet1!CG983+Sheet1!CI983+Sheet1!CK983+Sheet1!CM983+Sheet1!CO983+Sheet1!CQ983+Sheet1!CS983+Sheet1!CU983+Sheet1!CW983</f>
        <v>0</v>
      </c>
      <c r="D983" s="27">
        <f t="shared" si="16"/>
        <v>0</v>
      </c>
      <c r="E983" s="27">
        <f>COUNT(Sheet1!B983:CW983)</f>
        <v>0</v>
      </c>
      <c r="F983" s="27" t="str">
        <f t="shared" si="17"/>
        <v/>
      </c>
      <c r="G983" s="27" t="str">
        <f t="shared" si="18"/>
        <v/>
      </c>
      <c r="H983" s="27" t="str">
        <f t="shared" si="19"/>
        <v/>
      </c>
    </row>
    <row r="984" spans="2:8" ht="12" customHeight="1" x14ac:dyDescent="0.2">
      <c r="B984" s="27">
        <f>Sheet1!B984+Sheet1!D984+Sheet1!F984+Sheet1!H984+Sheet1!J984+Sheet1!L984+Sheet1!N984+Sheet1!P984+Sheet1!R984+Sheet1!T984+Sheet1!V984+Sheet1!X984+Sheet1!Z984+Sheet1!AB984+Sheet1!AD984+Sheet1!AF984+Sheet1!AH984+Sheet1!AJ984+Sheet1!AL984+Sheet1!AN984+Sheet1!AP984+Sheet1!AR984+Sheet1!AT984+Sheet1!AV984+Sheet1!AX984+Sheet1!AZ984+Sheet1!BB984+Sheet1!BD984+Sheet1!BF984+Sheet1!BH984+Sheet1!BJ984+Sheet1!BL984+Sheet1!BN984+Sheet1!BP984+Sheet1!BR984+Sheet1!BT984+Sheet1!BV984+Sheet1!BX984+Sheet1!BZ984+Sheet1!CB984+Sheet1!CD984+Sheet1!CF984+Sheet1!CH984+Sheet1!CJ984+Sheet1!CL984+Sheet1!CN984+Sheet1!CP984+Sheet1!CR984+Sheet1!CT984+Sheet1!CV984</f>
        <v>0</v>
      </c>
      <c r="C984" s="27">
        <f>Sheet1!C984+Sheet1!E984+Sheet1!G984+Sheet1!I984+Sheet1!K984+Sheet1!M984+Sheet1!O984+Sheet1!Q984+Sheet1!S984+Sheet1!U984+Sheet1!W984+Sheet1!Y984+Sheet1!AA984+Sheet1!AC984+Sheet1!AE984+Sheet1!AG984+Sheet1!AI984+Sheet1!AK984+Sheet1!AM984+Sheet1!AO984+Sheet1!AQ984+Sheet1!AS984+Sheet1!AU984+Sheet1!AW984+Sheet1!AY984+Sheet1!BA984+Sheet1!BC984+Sheet1!BE984+Sheet1!BG984+Sheet1!BI984+Sheet1!BK984+Sheet1!BM984+Sheet1!BO984+Sheet1!BQ984+Sheet1!BS984+Sheet1!BU984+Sheet1!BW984+Sheet1!BY984+Sheet1!CA984+Sheet1!CC984+Sheet1!CE984+Sheet1!CG984+Sheet1!CI984+Sheet1!CK984+Sheet1!CM984+Sheet1!CO984+Sheet1!CQ984+Sheet1!CS984+Sheet1!CU984+Sheet1!CW984</f>
        <v>0</v>
      </c>
      <c r="D984" s="27">
        <f t="shared" si="16"/>
        <v>0</v>
      </c>
      <c r="E984" s="27">
        <f>COUNT(Sheet1!B984:CW984)</f>
        <v>0</v>
      </c>
      <c r="F984" s="27" t="str">
        <f t="shared" si="17"/>
        <v/>
      </c>
      <c r="G984" s="27" t="str">
        <f t="shared" si="18"/>
        <v/>
      </c>
      <c r="H984" s="27" t="str">
        <f t="shared" si="19"/>
        <v/>
      </c>
    </row>
    <row r="985" spans="2:8" ht="12" customHeight="1" x14ac:dyDescent="0.2">
      <c r="B985" s="27">
        <f>Sheet1!B985+Sheet1!D985+Sheet1!F985+Sheet1!H985+Sheet1!J985+Sheet1!L985+Sheet1!N985+Sheet1!P985+Sheet1!R985+Sheet1!T985+Sheet1!V985+Sheet1!X985+Sheet1!Z985+Sheet1!AB985+Sheet1!AD985+Sheet1!AF985+Sheet1!AH985+Sheet1!AJ985+Sheet1!AL985+Sheet1!AN985+Sheet1!AP985+Sheet1!AR985+Sheet1!AT985+Sheet1!AV985+Sheet1!AX985+Sheet1!AZ985+Sheet1!BB985+Sheet1!BD985+Sheet1!BF985+Sheet1!BH985+Sheet1!BJ985+Sheet1!BL985+Sheet1!BN985+Sheet1!BP985+Sheet1!BR985+Sheet1!BT985+Sheet1!BV985+Sheet1!BX985+Sheet1!BZ985+Sheet1!CB985+Sheet1!CD985+Sheet1!CF985+Sheet1!CH985+Sheet1!CJ985+Sheet1!CL985+Sheet1!CN985+Sheet1!CP985+Sheet1!CR985+Sheet1!CT985+Sheet1!CV985</f>
        <v>0</v>
      </c>
      <c r="C985" s="27">
        <f>Sheet1!C985+Sheet1!E985+Sheet1!G985+Sheet1!I985+Sheet1!K985+Sheet1!M985+Sheet1!O985+Sheet1!Q985+Sheet1!S985+Sheet1!U985+Sheet1!W985+Sheet1!Y985+Sheet1!AA985+Sheet1!AC985+Sheet1!AE985+Sheet1!AG985+Sheet1!AI985+Sheet1!AK985+Sheet1!AM985+Sheet1!AO985+Sheet1!AQ985+Sheet1!AS985+Sheet1!AU985+Sheet1!AW985+Sheet1!AY985+Sheet1!BA985+Sheet1!BC985+Sheet1!BE985+Sheet1!BG985+Sheet1!BI985+Sheet1!BK985+Sheet1!BM985+Sheet1!BO985+Sheet1!BQ985+Sheet1!BS985+Sheet1!BU985+Sheet1!BW985+Sheet1!BY985+Sheet1!CA985+Sheet1!CC985+Sheet1!CE985+Sheet1!CG985+Sheet1!CI985+Sheet1!CK985+Sheet1!CM985+Sheet1!CO985+Sheet1!CQ985+Sheet1!CS985+Sheet1!CU985+Sheet1!CW985</f>
        <v>0</v>
      </c>
      <c r="D985" s="27">
        <f t="shared" si="16"/>
        <v>0</v>
      </c>
      <c r="E985" s="27">
        <f>COUNT(Sheet1!B985:CW985)</f>
        <v>0</v>
      </c>
      <c r="F985" s="27" t="str">
        <f t="shared" si="17"/>
        <v/>
      </c>
      <c r="G985" s="27" t="str">
        <f t="shared" si="18"/>
        <v/>
      </c>
      <c r="H985" s="27" t="str">
        <f t="shared" si="19"/>
        <v/>
      </c>
    </row>
    <row r="986" spans="2:8" ht="12" customHeight="1" x14ac:dyDescent="0.2">
      <c r="B986" s="27">
        <f>Sheet1!B986+Sheet1!D986+Sheet1!F986+Sheet1!H986+Sheet1!J986+Sheet1!L986+Sheet1!N986+Sheet1!P986+Sheet1!R986+Sheet1!T986+Sheet1!V986+Sheet1!X986+Sheet1!Z986+Sheet1!AB986+Sheet1!AD986+Sheet1!AF986+Sheet1!AH986+Sheet1!AJ986+Sheet1!AL986+Sheet1!AN986+Sheet1!AP986+Sheet1!AR986+Sheet1!AT986+Sheet1!AV986+Sheet1!AX986+Sheet1!AZ986+Sheet1!BB986+Sheet1!BD986+Sheet1!BF986+Sheet1!BH986+Sheet1!BJ986+Sheet1!BL986+Sheet1!BN986+Sheet1!BP986+Sheet1!BR986+Sheet1!BT986+Sheet1!BV986+Sheet1!BX986+Sheet1!BZ986+Sheet1!CB986+Sheet1!CD986+Sheet1!CF986+Sheet1!CH986+Sheet1!CJ986+Sheet1!CL986+Sheet1!CN986+Sheet1!CP986+Sheet1!CR986+Sheet1!CT986+Sheet1!CV986</f>
        <v>0</v>
      </c>
      <c r="C986" s="27">
        <f>Sheet1!C986+Sheet1!E986+Sheet1!G986+Sheet1!I986+Sheet1!K986+Sheet1!M986+Sheet1!O986+Sheet1!Q986+Sheet1!S986+Sheet1!U986+Sheet1!W986+Sheet1!Y986+Sheet1!AA986+Sheet1!AC986+Sheet1!AE986+Sheet1!AG986+Sheet1!AI986+Sheet1!AK986+Sheet1!AM986+Sheet1!AO986+Sheet1!AQ986+Sheet1!AS986+Sheet1!AU986+Sheet1!AW986+Sheet1!AY986+Sheet1!BA986+Sheet1!BC986+Sheet1!BE986+Sheet1!BG986+Sheet1!BI986+Sheet1!BK986+Sheet1!BM986+Sheet1!BO986+Sheet1!BQ986+Sheet1!BS986+Sheet1!BU986+Sheet1!BW986+Sheet1!BY986+Sheet1!CA986+Sheet1!CC986+Sheet1!CE986+Sheet1!CG986+Sheet1!CI986+Sheet1!CK986+Sheet1!CM986+Sheet1!CO986+Sheet1!CQ986+Sheet1!CS986+Sheet1!CU986+Sheet1!CW986</f>
        <v>0</v>
      </c>
      <c r="D986" s="27">
        <f t="shared" si="16"/>
        <v>0</v>
      </c>
      <c r="E986" s="27">
        <f>COUNT(Sheet1!B986:CW986)</f>
        <v>0</v>
      </c>
      <c r="F986" s="27" t="str">
        <f t="shared" si="17"/>
        <v/>
      </c>
      <c r="G986" s="27" t="str">
        <f t="shared" si="18"/>
        <v/>
      </c>
      <c r="H986" s="27" t="str">
        <f t="shared" si="19"/>
        <v/>
      </c>
    </row>
    <row r="987" spans="2:8" ht="12" customHeight="1" x14ac:dyDescent="0.2">
      <c r="B987" s="27">
        <f>Sheet1!B987+Sheet1!D987+Sheet1!F987+Sheet1!H987+Sheet1!J987+Sheet1!L987+Sheet1!N987+Sheet1!P987+Sheet1!R987+Sheet1!T987+Sheet1!V987+Sheet1!X987+Sheet1!Z987+Sheet1!AB987+Sheet1!AD987+Sheet1!AF987+Sheet1!AH987+Sheet1!AJ987+Sheet1!AL987+Sheet1!AN987+Sheet1!AP987+Sheet1!AR987+Sheet1!AT987+Sheet1!AV987+Sheet1!AX987+Sheet1!AZ987+Sheet1!BB987+Sheet1!BD987+Sheet1!BF987+Sheet1!BH987+Sheet1!BJ987+Sheet1!BL987+Sheet1!BN987+Sheet1!BP987+Sheet1!BR987+Sheet1!BT987+Sheet1!BV987+Sheet1!BX987+Sheet1!BZ987+Sheet1!CB987+Sheet1!CD987+Sheet1!CF987+Sheet1!CH987+Sheet1!CJ987+Sheet1!CL987+Sheet1!CN987+Sheet1!CP987+Sheet1!CR987+Sheet1!CT987+Sheet1!CV987</f>
        <v>0</v>
      </c>
      <c r="C987" s="27">
        <f>Sheet1!C987+Sheet1!E987+Sheet1!G987+Sheet1!I987+Sheet1!K987+Sheet1!M987+Sheet1!O987+Sheet1!Q987+Sheet1!S987+Sheet1!U987+Sheet1!W987+Sheet1!Y987+Sheet1!AA987+Sheet1!AC987+Sheet1!AE987+Sheet1!AG987+Sheet1!AI987+Sheet1!AK987+Sheet1!AM987+Sheet1!AO987+Sheet1!AQ987+Sheet1!AS987+Sheet1!AU987+Sheet1!AW987+Sheet1!AY987+Sheet1!BA987+Sheet1!BC987+Sheet1!BE987+Sheet1!BG987+Sheet1!BI987+Sheet1!BK987+Sheet1!BM987+Sheet1!BO987+Sheet1!BQ987+Sheet1!BS987+Sheet1!BU987+Sheet1!BW987+Sheet1!BY987+Sheet1!CA987+Sheet1!CC987+Sheet1!CE987+Sheet1!CG987+Sheet1!CI987+Sheet1!CK987+Sheet1!CM987+Sheet1!CO987+Sheet1!CQ987+Sheet1!CS987+Sheet1!CU987+Sheet1!CW987</f>
        <v>0</v>
      </c>
      <c r="D987" s="27">
        <f t="shared" si="16"/>
        <v>0</v>
      </c>
      <c r="E987" s="27">
        <f>COUNT(Sheet1!B987:CW987)</f>
        <v>0</v>
      </c>
      <c r="F987" s="27" t="str">
        <f t="shared" si="17"/>
        <v/>
      </c>
      <c r="G987" s="27" t="str">
        <f t="shared" si="18"/>
        <v/>
      </c>
      <c r="H987" s="27" t="str">
        <f t="shared" si="19"/>
        <v/>
      </c>
    </row>
    <row r="988" spans="2:8" ht="12" customHeight="1" x14ac:dyDescent="0.2">
      <c r="B988" s="27">
        <f>Sheet1!B988+Sheet1!D988+Sheet1!F988+Sheet1!H988+Sheet1!J988+Sheet1!L988+Sheet1!N988+Sheet1!P988+Sheet1!R988+Sheet1!T988+Sheet1!V988+Sheet1!X988+Sheet1!Z988+Sheet1!AB988+Sheet1!AD988+Sheet1!AF988+Sheet1!AH988+Sheet1!AJ988+Sheet1!AL988+Sheet1!AN988+Sheet1!AP988+Sheet1!AR988+Sheet1!AT988+Sheet1!AV988+Sheet1!AX988+Sheet1!AZ988+Sheet1!BB988+Sheet1!BD988+Sheet1!BF988+Sheet1!BH988+Sheet1!BJ988+Sheet1!BL988+Sheet1!BN988+Sheet1!BP988+Sheet1!BR988+Sheet1!BT988+Sheet1!BV988+Sheet1!BX988+Sheet1!BZ988+Sheet1!CB988+Sheet1!CD988+Sheet1!CF988+Sheet1!CH988+Sheet1!CJ988+Sheet1!CL988+Sheet1!CN988+Sheet1!CP988+Sheet1!CR988+Sheet1!CT988+Sheet1!CV988</f>
        <v>0</v>
      </c>
      <c r="C988" s="27">
        <f>Sheet1!C988+Sheet1!E988+Sheet1!G988+Sheet1!I988+Sheet1!K988+Sheet1!M988+Sheet1!O988+Sheet1!Q988+Sheet1!S988+Sheet1!U988+Sheet1!W988+Sheet1!Y988+Sheet1!AA988+Sheet1!AC988+Sheet1!AE988+Sheet1!AG988+Sheet1!AI988+Sheet1!AK988+Sheet1!AM988+Sheet1!AO988+Sheet1!AQ988+Sheet1!AS988+Sheet1!AU988+Sheet1!AW988+Sheet1!AY988+Sheet1!BA988+Sheet1!BC988+Sheet1!BE988+Sheet1!BG988+Sheet1!BI988+Sheet1!BK988+Sheet1!BM988+Sheet1!BO988+Sheet1!BQ988+Sheet1!BS988+Sheet1!BU988+Sheet1!BW988+Sheet1!BY988+Sheet1!CA988+Sheet1!CC988+Sheet1!CE988+Sheet1!CG988+Sheet1!CI988+Sheet1!CK988+Sheet1!CM988+Sheet1!CO988+Sheet1!CQ988+Sheet1!CS988+Sheet1!CU988+Sheet1!CW988</f>
        <v>0</v>
      </c>
      <c r="D988" s="27">
        <f t="shared" si="16"/>
        <v>0</v>
      </c>
      <c r="E988" s="27">
        <f>COUNT(Sheet1!B988:CW988)</f>
        <v>0</v>
      </c>
      <c r="F988" s="27" t="str">
        <f t="shared" si="17"/>
        <v/>
      </c>
      <c r="G988" s="27" t="str">
        <f t="shared" si="18"/>
        <v/>
      </c>
      <c r="H988" s="27" t="str">
        <f t="shared" si="19"/>
        <v/>
      </c>
    </row>
    <row r="989" spans="2:8" ht="12" customHeight="1" x14ac:dyDescent="0.2">
      <c r="B989" s="27">
        <f>Sheet1!B989+Sheet1!D989+Sheet1!F989+Sheet1!H989+Sheet1!J989+Sheet1!L989+Sheet1!N989+Sheet1!P989+Sheet1!R989+Sheet1!T989+Sheet1!V989+Sheet1!X989+Sheet1!Z989+Sheet1!AB989+Sheet1!AD989+Sheet1!AF989+Sheet1!AH989+Sheet1!AJ989+Sheet1!AL989+Sheet1!AN989+Sheet1!AP989+Sheet1!AR989+Sheet1!AT989+Sheet1!AV989+Sheet1!AX989+Sheet1!AZ989+Sheet1!BB989+Sheet1!BD989+Sheet1!BF989+Sheet1!BH989+Sheet1!BJ989+Sheet1!BL989+Sheet1!BN989+Sheet1!BP989+Sheet1!BR989+Sheet1!BT989+Sheet1!BV989+Sheet1!BX989+Sheet1!BZ989+Sheet1!CB989+Sheet1!CD989+Sheet1!CF989+Sheet1!CH989+Sheet1!CJ989+Sheet1!CL989+Sheet1!CN989+Sheet1!CP989+Sheet1!CR989+Sheet1!CT989+Sheet1!CV989</f>
        <v>0</v>
      </c>
      <c r="C989" s="27">
        <f>Sheet1!C989+Sheet1!E989+Sheet1!G989+Sheet1!I989+Sheet1!K989+Sheet1!M989+Sheet1!O989+Sheet1!Q989+Sheet1!S989+Sheet1!U989+Sheet1!W989+Sheet1!Y989+Sheet1!AA989+Sheet1!AC989+Sheet1!AE989+Sheet1!AG989+Sheet1!AI989+Sheet1!AK989+Sheet1!AM989+Sheet1!AO989+Sheet1!AQ989+Sheet1!AS989+Sheet1!AU989+Sheet1!AW989+Sheet1!AY989+Sheet1!BA989+Sheet1!BC989+Sheet1!BE989+Sheet1!BG989+Sheet1!BI989+Sheet1!BK989+Sheet1!BM989+Sheet1!BO989+Sheet1!BQ989+Sheet1!BS989+Sheet1!BU989+Sheet1!BW989+Sheet1!BY989+Sheet1!CA989+Sheet1!CC989+Sheet1!CE989+Sheet1!CG989+Sheet1!CI989+Sheet1!CK989+Sheet1!CM989+Sheet1!CO989+Sheet1!CQ989+Sheet1!CS989+Sheet1!CU989+Sheet1!CW989</f>
        <v>0</v>
      </c>
      <c r="D989" s="27">
        <f t="shared" si="16"/>
        <v>0</v>
      </c>
      <c r="E989" s="27">
        <f>COUNT(Sheet1!B989:CW989)</f>
        <v>0</v>
      </c>
      <c r="F989" s="27" t="str">
        <f t="shared" si="17"/>
        <v/>
      </c>
      <c r="G989" s="27" t="str">
        <f t="shared" si="18"/>
        <v/>
      </c>
      <c r="H989" s="27" t="str">
        <f t="shared" si="19"/>
        <v/>
      </c>
    </row>
    <row r="990" spans="2:8" ht="12" customHeight="1" x14ac:dyDescent="0.2">
      <c r="B990" s="27">
        <f>Sheet1!B990+Sheet1!D990+Sheet1!F990+Sheet1!H990+Sheet1!J990+Sheet1!L990+Sheet1!N990+Sheet1!P990+Sheet1!R990+Sheet1!T990+Sheet1!V990+Sheet1!X990+Sheet1!Z990+Sheet1!AB990+Sheet1!AD990+Sheet1!AF990+Sheet1!AH990+Sheet1!AJ990+Sheet1!AL990+Sheet1!AN990+Sheet1!AP990+Sheet1!AR990+Sheet1!AT990+Sheet1!AV990+Sheet1!AX990+Sheet1!AZ990+Sheet1!BB990+Sheet1!BD990+Sheet1!BF990+Sheet1!BH990+Sheet1!BJ990+Sheet1!BL990+Sheet1!BN990+Sheet1!BP990+Sheet1!BR990+Sheet1!BT990+Sheet1!BV990+Sheet1!BX990+Sheet1!BZ990+Sheet1!CB990+Sheet1!CD990+Sheet1!CF990+Sheet1!CH990+Sheet1!CJ990+Sheet1!CL990+Sheet1!CN990+Sheet1!CP990+Sheet1!CR990+Sheet1!CT990+Sheet1!CV990</f>
        <v>0</v>
      </c>
      <c r="C990" s="27">
        <f>Sheet1!C990+Sheet1!E990+Sheet1!G990+Sheet1!I990+Sheet1!K990+Sheet1!M990+Sheet1!O990+Sheet1!Q990+Sheet1!S990+Sheet1!U990+Sheet1!W990+Sheet1!Y990+Sheet1!AA990+Sheet1!AC990+Sheet1!AE990+Sheet1!AG990+Sheet1!AI990+Sheet1!AK990+Sheet1!AM990+Sheet1!AO990+Sheet1!AQ990+Sheet1!AS990+Sheet1!AU990+Sheet1!AW990+Sheet1!AY990+Sheet1!BA990+Sheet1!BC990+Sheet1!BE990+Sheet1!BG990+Sheet1!BI990+Sheet1!BK990+Sheet1!BM990+Sheet1!BO990+Sheet1!BQ990+Sheet1!BS990+Sheet1!BU990+Sheet1!BW990+Sheet1!BY990+Sheet1!CA990+Sheet1!CC990+Sheet1!CE990+Sheet1!CG990+Sheet1!CI990+Sheet1!CK990+Sheet1!CM990+Sheet1!CO990+Sheet1!CQ990+Sheet1!CS990+Sheet1!CU990+Sheet1!CW990</f>
        <v>0</v>
      </c>
      <c r="D990" s="27">
        <f t="shared" si="16"/>
        <v>0</v>
      </c>
      <c r="E990" s="27">
        <f>COUNT(Sheet1!B990:CW990)</f>
        <v>0</v>
      </c>
      <c r="F990" s="27" t="str">
        <f t="shared" si="17"/>
        <v/>
      </c>
      <c r="G990" s="27" t="str">
        <f t="shared" si="18"/>
        <v/>
      </c>
      <c r="H990" s="27" t="str">
        <f t="shared" si="19"/>
        <v/>
      </c>
    </row>
    <row r="991" spans="2:8" ht="12" customHeight="1" x14ac:dyDescent="0.2">
      <c r="B991" s="27">
        <f>Sheet1!B991+Sheet1!D991+Sheet1!F991+Sheet1!H991+Sheet1!J991+Sheet1!L991+Sheet1!N991+Sheet1!P991+Sheet1!R991+Sheet1!T991+Sheet1!V991+Sheet1!X991+Sheet1!Z991+Sheet1!AB991+Sheet1!AD991+Sheet1!AF991+Sheet1!AH991+Sheet1!AJ991+Sheet1!AL991+Sheet1!AN991+Sheet1!AP991+Sheet1!AR991+Sheet1!AT991+Sheet1!AV991+Sheet1!AX991+Sheet1!AZ991+Sheet1!BB991+Sheet1!BD991+Sheet1!BF991+Sheet1!BH991+Sheet1!BJ991+Sheet1!BL991+Sheet1!BN991+Sheet1!BP991+Sheet1!BR991+Sheet1!BT991+Sheet1!BV991+Sheet1!BX991+Sheet1!BZ991+Sheet1!CB991+Sheet1!CD991+Sheet1!CF991+Sheet1!CH991+Sheet1!CJ991+Sheet1!CL991+Sheet1!CN991+Sheet1!CP991+Sheet1!CR991+Sheet1!CT991+Sheet1!CV991</f>
        <v>0</v>
      </c>
      <c r="C991" s="27">
        <f>Sheet1!C991+Sheet1!E991+Sheet1!G991+Sheet1!I991+Sheet1!K991+Sheet1!M991+Sheet1!O991+Sheet1!Q991+Sheet1!S991+Sheet1!U991+Sheet1!W991+Sheet1!Y991+Sheet1!AA991+Sheet1!AC991+Sheet1!AE991+Sheet1!AG991+Sheet1!AI991+Sheet1!AK991+Sheet1!AM991+Sheet1!AO991+Sheet1!AQ991+Sheet1!AS991+Sheet1!AU991+Sheet1!AW991+Sheet1!AY991+Sheet1!BA991+Sheet1!BC991+Sheet1!BE991+Sheet1!BG991+Sheet1!BI991+Sheet1!BK991+Sheet1!BM991+Sheet1!BO991+Sheet1!BQ991+Sheet1!BS991+Sheet1!BU991+Sheet1!BW991+Sheet1!BY991+Sheet1!CA991+Sheet1!CC991+Sheet1!CE991+Sheet1!CG991+Sheet1!CI991+Sheet1!CK991+Sheet1!CM991+Sheet1!CO991+Sheet1!CQ991+Sheet1!CS991+Sheet1!CU991+Sheet1!CW991</f>
        <v>0</v>
      </c>
      <c r="D991" s="27">
        <f t="shared" si="16"/>
        <v>0</v>
      </c>
      <c r="E991" s="27">
        <f>COUNT(Sheet1!B991:CW991)</f>
        <v>0</v>
      </c>
      <c r="F991" s="27" t="str">
        <f t="shared" si="17"/>
        <v/>
      </c>
      <c r="G991" s="27" t="str">
        <f t="shared" si="18"/>
        <v/>
      </c>
      <c r="H991" s="27" t="str">
        <f t="shared" si="19"/>
        <v/>
      </c>
    </row>
    <row r="992" spans="2:8" ht="12" customHeight="1" x14ac:dyDescent="0.2">
      <c r="B992" s="27">
        <f>Sheet1!B992+Sheet1!D992+Sheet1!F992+Sheet1!H992+Sheet1!J992+Sheet1!L992+Sheet1!N992+Sheet1!P992+Sheet1!R992+Sheet1!T992+Sheet1!V992+Sheet1!X992+Sheet1!Z992+Sheet1!AB992+Sheet1!AD992+Sheet1!AF992+Sheet1!AH992+Sheet1!AJ992+Sheet1!AL992+Sheet1!AN992+Sheet1!AP992+Sheet1!AR992+Sheet1!AT992+Sheet1!AV992+Sheet1!AX992+Sheet1!AZ992+Sheet1!BB992+Sheet1!BD992+Sheet1!BF992+Sheet1!BH992+Sheet1!BJ992+Sheet1!BL992+Sheet1!BN992+Sheet1!BP992+Sheet1!BR992+Sheet1!BT992+Sheet1!BV992+Sheet1!BX992+Sheet1!BZ992+Sheet1!CB992+Sheet1!CD992+Sheet1!CF992+Sheet1!CH992+Sheet1!CJ992+Sheet1!CL992+Sheet1!CN992+Sheet1!CP992+Sheet1!CR992+Sheet1!CT992+Sheet1!CV992</f>
        <v>0</v>
      </c>
      <c r="C992" s="27">
        <f>Sheet1!C992+Sheet1!E992+Sheet1!G992+Sheet1!I992+Sheet1!K992+Sheet1!M992+Sheet1!O992+Sheet1!Q992+Sheet1!S992+Sheet1!U992+Sheet1!W992+Sheet1!Y992+Sheet1!AA992+Sheet1!AC992+Sheet1!AE992+Sheet1!AG992+Sheet1!AI992+Sheet1!AK992+Sheet1!AM992+Sheet1!AO992+Sheet1!AQ992+Sheet1!AS992+Sheet1!AU992+Sheet1!AW992+Sheet1!AY992+Sheet1!BA992+Sheet1!BC992+Sheet1!BE992+Sheet1!BG992+Sheet1!BI992+Sheet1!BK992+Sheet1!BM992+Sheet1!BO992+Sheet1!BQ992+Sheet1!BS992+Sheet1!BU992+Sheet1!BW992+Sheet1!BY992+Sheet1!CA992+Sheet1!CC992+Sheet1!CE992+Sheet1!CG992+Sheet1!CI992+Sheet1!CK992+Sheet1!CM992+Sheet1!CO992+Sheet1!CQ992+Sheet1!CS992+Sheet1!CU992+Sheet1!CW992</f>
        <v>0</v>
      </c>
      <c r="D992" s="27">
        <f t="shared" si="16"/>
        <v>0</v>
      </c>
      <c r="E992" s="27">
        <f>COUNT(Sheet1!B992:CW992)</f>
        <v>0</v>
      </c>
      <c r="F992" s="27" t="str">
        <f t="shared" si="17"/>
        <v/>
      </c>
      <c r="G992" s="27" t="str">
        <f t="shared" si="18"/>
        <v/>
      </c>
      <c r="H992" s="27" t="str">
        <f t="shared" si="19"/>
        <v/>
      </c>
    </row>
    <row r="993" spans="2:8" ht="12" customHeight="1" x14ac:dyDescent="0.2">
      <c r="B993" s="27">
        <f>Sheet1!B993+Sheet1!D993+Sheet1!F993+Sheet1!H993+Sheet1!J993+Sheet1!L993+Sheet1!N993+Sheet1!P993+Sheet1!R993+Sheet1!T993+Sheet1!V993+Sheet1!X993+Sheet1!Z993+Sheet1!AB993+Sheet1!AD993+Sheet1!AF993+Sheet1!AH993+Sheet1!AJ993+Sheet1!AL993+Sheet1!AN993+Sheet1!AP993+Sheet1!AR993+Sheet1!AT993+Sheet1!AV993+Sheet1!AX993+Sheet1!AZ993+Sheet1!BB993+Sheet1!BD993+Sheet1!BF993+Sheet1!BH993+Sheet1!BJ993+Sheet1!BL993+Sheet1!BN993+Sheet1!BP993+Sheet1!BR993+Sheet1!BT993+Sheet1!BV993+Sheet1!BX993+Sheet1!BZ993+Sheet1!CB993+Sheet1!CD993+Sheet1!CF993+Sheet1!CH993+Sheet1!CJ993+Sheet1!CL993+Sheet1!CN993+Sheet1!CP993+Sheet1!CR993+Sheet1!CT993+Sheet1!CV993</f>
        <v>0</v>
      </c>
      <c r="C993" s="27">
        <f>Sheet1!C993+Sheet1!E993+Sheet1!G993+Sheet1!I993+Sheet1!K993+Sheet1!M993+Sheet1!O993+Sheet1!Q993+Sheet1!S993+Sheet1!U993+Sheet1!W993+Sheet1!Y993+Sheet1!AA993+Sheet1!AC993+Sheet1!AE993+Sheet1!AG993+Sheet1!AI993+Sheet1!AK993+Sheet1!AM993+Sheet1!AO993+Sheet1!AQ993+Sheet1!AS993+Sheet1!AU993+Sheet1!AW993+Sheet1!AY993+Sheet1!BA993+Sheet1!BC993+Sheet1!BE993+Sheet1!BG993+Sheet1!BI993+Sheet1!BK993+Sheet1!BM993+Sheet1!BO993+Sheet1!BQ993+Sheet1!BS993+Sheet1!BU993+Sheet1!BW993+Sheet1!BY993+Sheet1!CA993+Sheet1!CC993+Sheet1!CE993+Sheet1!CG993+Sheet1!CI993+Sheet1!CK993+Sheet1!CM993+Sheet1!CO993+Sheet1!CQ993+Sheet1!CS993+Sheet1!CU993+Sheet1!CW993</f>
        <v>0</v>
      </c>
      <c r="D993" s="27">
        <f t="shared" si="16"/>
        <v>0</v>
      </c>
      <c r="E993" s="27">
        <f>COUNT(Sheet1!B993:CW993)</f>
        <v>0</v>
      </c>
      <c r="F993" s="27" t="str">
        <f t="shared" si="17"/>
        <v/>
      </c>
      <c r="G993" s="27" t="str">
        <f t="shared" si="18"/>
        <v/>
      </c>
      <c r="H993" s="27" t="str">
        <f t="shared" si="19"/>
        <v/>
      </c>
    </row>
    <row r="994" spans="2:8" ht="12" customHeight="1" x14ac:dyDescent="0.2">
      <c r="B994" s="27">
        <f>Sheet1!B994+Sheet1!D994+Sheet1!F994+Sheet1!H994+Sheet1!J994+Sheet1!L994+Sheet1!N994+Sheet1!P994+Sheet1!R994+Sheet1!T994+Sheet1!V994+Sheet1!X994+Sheet1!Z994+Sheet1!AB994+Sheet1!AD994+Sheet1!AF994+Sheet1!AH994+Sheet1!AJ994+Sheet1!AL994+Sheet1!AN994+Sheet1!AP994+Sheet1!AR994+Sheet1!AT994+Sheet1!AV994+Sheet1!AX994+Sheet1!AZ994+Sheet1!BB994+Sheet1!BD994+Sheet1!BF994+Sheet1!BH994+Sheet1!BJ994+Sheet1!BL994+Sheet1!BN994+Sheet1!BP994+Sheet1!BR994+Sheet1!BT994+Sheet1!BV994+Sheet1!BX994+Sheet1!BZ994+Sheet1!CB994+Sheet1!CD994+Sheet1!CF994+Sheet1!CH994+Sheet1!CJ994+Sheet1!CL994+Sheet1!CN994+Sheet1!CP994+Sheet1!CR994+Sheet1!CT994+Sheet1!CV994</f>
        <v>0</v>
      </c>
      <c r="C994" s="27">
        <f>Sheet1!C994+Sheet1!E994+Sheet1!G994+Sheet1!I994+Sheet1!K994+Sheet1!M994+Sheet1!O994+Sheet1!Q994+Sheet1!S994+Sheet1!U994+Sheet1!W994+Sheet1!Y994+Sheet1!AA994+Sheet1!AC994+Sheet1!AE994+Sheet1!AG994+Sheet1!AI994+Sheet1!AK994+Sheet1!AM994+Sheet1!AO994+Sheet1!AQ994+Sheet1!AS994+Sheet1!AU994+Sheet1!AW994+Sheet1!AY994+Sheet1!BA994+Sheet1!BC994+Sheet1!BE994+Sheet1!BG994+Sheet1!BI994+Sheet1!BK994+Sheet1!BM994+Sheet1!BO994+Sheet1!BQ994+Sheet1!BS994+Sheet1!BU994+Sheet1!BW994+Sheet1!BY994+Sheet1!CA994+Sheet1!CC994+Sheet1!CE994+Sheet1!CG994+Sheet1!CI994+Sheet1!CK994+Sheet1!CM994+Sheet1!CO994+Sheet1!CQ994+Sheet1!CS994+Sheet1!CU994+Sheet1!CW994</f>
        <v>0</v>
      </c>
      <c r="D994" s="27">
        <f t="shared" si="16"/>
        <v>0</v>
      </c>
      <c r="E994" s="27">
        <f>COUNT(Sheet1!B994:CW994)</f>
        <v>0</v>
      </c>
      <c r="F994" s="27" t="str">
        <f t="shared" si="17"/>
        <v/>
      </c>
      <c r="G994" s="27" t="str">
        <f t="shared" si="18"/>
        <v/>
      </c>
      <c r="H994" s="27" t="str">
        <f t="shared" si="19"/>
        <v/>
      </c>
    </row>
    <row r="995" spans="2:8" ht="12" customHeight="1" x14ac:dyDescent="0.2">
      <c r="B995" s="27">
        <f>Sheet1!B995+Sheet1!D995+Sheet1!F995+Sheet1!H995+Sheet1!J995+Sheet1!L995+Sheet1!N995+Sheet1!P995+Sheet1!R995+Sheet1!T995+Sheet1!V995+Sheet1!X995+Sheet1!Z995+Sheet1!AB995+Sheet1!AD995+Sheet1!AF995+Sheet1!AH995+Sheet1!AJ995+Sheet1!AL995+Sheet1!AN995+Sheet1!AP995+Sheet1!AR995+Sheet1!AT995+Sheet1!AV995+Sheet1!AX995+Sheet1!AZ995+Sheet1!BB995+Sheet1!BD995+Sheet1!BF995+Sheet1!BH995+Sheet1!BJ995+Sheet1!BL995+Sheet1!BN995+Sheet1!BP995+Sheet1!BR995+Sheet1!BT995+Sheet1!BV995+Sheet1!BX995+Sheet1!BZ995+Sheet1!CB995+Sheet1!CD995+Sheet1!CF995+Sheet1!CH995+Sheet1!CJ995+Sheet1!CL995+Sheet1!CN995+Sheet1!CP995+Sheet1!CR995+Sheet1!CT995+Sheet1!CV995</f>
        <v>0</v>
      </c>
      <c r="C995" s="27">
        <f>Sheet1!C995+Sheet1!E995+Sheet1!G995+Sheet1!I995+Sheet1!K995+Sheet1!M995+Sheet1!O995+Sheet1!Q995+Sheet1!S995+Sheet1!U995+Sheet1!W995+Sheet1!Y995+Sheet1!AA995+Sheet1!AC995+Sheet1!AE995+Sheet1!AG995+Sheet1!AI995+Sheet1!AK995+Sheet1!AM995+Sheet1!AO995+Sheet1!AQ995+Sheet1!AS995+Sheet1!AU995+Sheet1!AW995+Sheet1!AY995+Sheet1!BA995+Sheet1!BC995+Sheet1!BE995+Sheet1!BG995+Sheet1!BI995+Sheet1!BK995+Sheet1!BM995+Sheet1!BO995+Sheet1!BQ995+Sheet1!BS995+Sheet1!BU995+Sheet1!BW995+Sheet1!BY995+Sheet1!CA995+Sheet1!CC995+Sheet1!CE995+Sheet1!CG995+Sheet1!CI995+Sheet1!CK995+Sheet1!CM995+Sheet1!CO995+Sheet1!CQ995+Sheet1!CS995+Sheet1!CU995+Sheet1!CW995</f>
        <v>0</v>
      </c>
      <c r="D995" s="27">
        <f t="shared" si="16"/>
        <v>0</v>
      </c>
      <c r="E995" s="27">
        <f>COUNT(Sheet1!B995:CW995)</f>
        <v>0</v>
      </c>
      <c r="F995" s="27" t="str">
        <f t="shared" si="17"/>
        <v/>
      </c>
      <c r="G995" s="27" t="str">
        <f t="shared" si="18"/>
        <v/>
      </c>
      <c r="H995" s="27" t="str">
        <f t="shared" si="19"/>
        <v/>
      </c>
    </row>
    <row r="996" spans="2:8" ht="12" customHeight="1" x14ac:dyDescent="0.2">
      <c r="B996" s="27">
        <f>Sheet1!B996+Sheet1!D996+Sheet1!F996+Sheet1!H996+Sheet1!J996+Sheet1!L996+Sheet1!N996+Sheet1!P996+Sheet1!R996+Sheet1!T996+Sheet1!V996+Sheet1!X996+Sheet1!Z996+Sheet1!AB996+Sheet1!AD996+Sheet1!AF996+Sheet1!AH996+Sheet1!AJ996+Sheet1!AL996+Sheet1!AN996+Sheet1!AP996+Sheet1!AR996+Sheet1!AT996+Sheet1!AV996+Sheet1!AX996+Sheet1!AZ996+Sheet1!BB996+Sheet1!BD996+Sheet1!BF996+Sheet1!BH996+Sheet1!BJ996+Sheet1!BL996+Sheet1!BN996+Sheet1!BP996+Sheet1!BR996+Sheet1!BT996+Sheet1!BV996+Sheet1!BX996+Sheet1!BZ996+Sheet1!CB996+Sheet1!CD996+Sheet1!CF996+Sheet1!CH996+Sheet1!CJ996+Sheet1!CL996+Sheet1!CN996+Sheet1!CP996+Sheet1!CR996+Sheet1!CT996+Sheet1!CV996</f>
        <v>0</v>
      </c>
      <c r="C996" s="27">
        <f>Sheet1!C996+Sheet1!E996+Sheet1!G996+Sheet1!I996+Sheet1!K996+Sheet1!M996+Sheet1!O996+Sheet1!Q996+Sheet1!S996+Sheet1!U996+Sheet1!W996+Sheet1!Y996+Sheet1!AA996+Sheet1!AC996+Sheet1!AE996+Sheet1!AG996+Sheet1!AI996+Sheet1!AK996+Sheet1!AM996+Sheet1!AO996+Sheet1!AQ996+Sheet1!AS996+Sheet1!AU996+Sheet1!AW996+Sheet1!AY996+Sheet1!BA996+Sheet1!BC996+Sheet1!BE996+Sheet1!BG996+Sheet1!BI996+Sheet1!BK996+Sheet1!BM996+Sheet1!BO996+Sheet1!BQ996+Sheet1!BS996+Sheet1!BU996+Sheet1!BW996+Sheet1!BY996+Sheet1!CA996+Sheet1!CC996+Sheet1!CE996+Sheet1!CG996+Sheet1!CI996+Sheet1!CK996+Sheet1!CM996+Sheet1!CO996+Sheet1!CQ996+Sheet1!CS996+Sheet1!CU996+Sheet1!CW996</f>
        <v>0</v>
      </c>
      <c r="D996" s="27">
        <f t="shared" si="16"/>
        <v>0</v>
      </c>
      <c r="E996" s="27">
        <f>COUNT(Sheet1!B996:CW996)</f>
        <v>0</v>
      </c>
      <c r="F996" s="27" t="str">
        <f t="shared" si="17"/>
        <v/>
      </c>
      <c r="G996" s="27" t="str">
        <f t="shared" si="18"/>
        <v/>
      </c>
      <c r="H996" s="27" t="str">
        <f t="shared" si="19"/>
        <v/>
      </c>
    </row>
    <row r="997" spans="2:8" ht="12" customHeight="1" x14ac:dyDescent="0.2">
      <c r="B997" s="27">
        <f>Sheet1!B997+Sheet1!D997+Sheet1!F997+Sheet1!H997+Sheet1!J997+Sheet1!L997+Sheet1!N997+Sheet1!P997+Sheet1!R997+Sheet1!T997+Sheet1!V997+Sheet1!X997+Sheet1!Z997+Sheet1!AB997+Sheet1!AD997+Sheet1!AF997+Sheet1!AH997+Sheet1!AJ997+Sheet1!AL997+Sheet1!AN997+Sheet1!AP997+Sheet1!AR997+Sheet1!AT997+Sheet1!AV997+Sheet1!AX997+Sheet1!AZ997+Sheet1!BB997+Sheet1!BD997+Sheet1!BF997+Sheet1!BH997+Sheet1!BJ997+Sheet1!BL997+Sheet1!BN997+Sheet1!BP997+Sheet1!BR997+Sheet1!BT997+Sheet1!BV997+Sheet1!BX997+Sheet1!BZ997+Sheet1!CB997+Sheet1!CD997+Sheet1!CF997+Sheet1!CH997+Sheet1!CJ997+Sheet1!CL997+Sheet1!CN997+Sheet1!CP997+Sheet1!CR997+Sheet1!CT997+Sheet1!CV997</f>
        <v>0</v>
      </c>
      <c r="C997" s="27">
        <f>Sheet1!C997+Sheet1!E997+Sheet1!G997+Sheet1!I997+Sheet1!K997+Sheet1!M997+Sheet1!O997+Sheet1!Q997+Sheet1!S997+Sheet1!U997+Sheet1!W997+Sheet1!Y997+Sheet1!AA997+Sheet1!AC997+Sheet1!AE997+Sheet1!AG997+Sheet1!AI997+Sheet1!AK997+Sheet1!AM997+Sheet1!AO997+Sheet1!AQ997+Sheet1!AS997+Sheet1!AU997+Sheet1!AW997+Sheet1!AY997+Sheet1!BA997+Sheet1!BC997+Sheet1!BE997+Sheet1!BG997+Sheet1!BI997+Sheet1!BK997+Sheet1!BM997+Sheet1!BO997+Sheet1!BQ997+Sheet1!BS997+Sheet1!BU997+Sheet1!BW997+Sheet1!BY997+Sheet1!CA997+Sheet1!CC997+Sheet1!CE997+Sheet1!CG997+Sheet1!CI997+Sheet1!CK997+Sheet1!CM997+Sheet1!CO997+Sheet1!CQ997+Sheet1!CS997+Sheet1!CU997+Sheet1!CW997</f>
        <v>0</v>
      </c>
      <c r="D997" s="27">
        <f t="shared" si="16"/>
        <v>0</v>
      </c>
      <c r="E997" s="27">
        <f>COUNT(Sheet1!B997:CW997)</f>
        <v>0</v>
      </c>
      <c r="F997" s="27" t="str">
        <f t="shared" si="17"/>
        <v/>
      </c>
      <c r="G997" s="27" t="str">
        <f t="shared" si="18"/>
        <v/>
      </c>
      <c r="H997" s="27" t="str">
        <f t="shared" si="19"/>
        <v/>
      </c>
    </row>
    <row r="998" spans="2:8" ht="12" customHeight="1" x14ac:dyDescent="0.2">
      <c r="B998" s="27">
        <f>Sheet1!B998+Sheet1!D998+Sheet1!F998+Sheet1!H998+Sheet1!J998+Sheet1!L998+Sheet1!N998+Sheet1!P998+Sheet1!R998+Sheet1!T998+Sheet1!V998+Sheet1!X998+Sheet1!Z998+Sheet1!AB998+Sheet1!AD998+Sheet1!AF998+Sheet1!AH998+Sheet1!AJ998+Sheet1!AL998+Sheet1!AN998+Sheet1!AP998+Sheet1!AR998+Sheet1!AT998+Sheet1!AV998+Sheet1!AX998+Sheet1!AZ998+Sheet1!BB998+Sheet1!BD998+Sheet1!BF998+Sheet1!BH998+Sheet1!BJ998+Sheet1!BL998+Sheet1!BN998+Sheet1!BP998+Sheet1!BR998+Sheet1!BT998+Sheet1!BV998+Sheet1!BX998+Sheet1!BZ998+Sheet1!CB998+Sheet1!CD998+Sheet1!CF998+Sheet1!CH998+Sheet1!CJ998+Sheet1!CL998+Sheet1!CN998+Sheet1!CP998+Sheet1!CR998+Sheet1!CT998+Sheet1!CV998</f>
        <v>0</v>
      </c>
      <c r="C998" s="27">
        <f>Sheet1!C998+Sheet1!E998+Sheet1!G998+Sheet1!I998+Sheet1!K998+Sheet1!M998+Sheet1!O998+Sheet1!Q998+Sheet1!S998+Sheet1!U998+Sheet1!W998+Sheet1!Y998+Sheet1!AA998+Sheet1!AC998+Sheet1!AE998+Sheet1!AG998+Sheet1!AI998+Sheet1!AK998+Sheet1!AM998+Sheet1!AO998+Sheet1!AQ998+Sheet1!AS998+Sheet1!AU998+Sheet1!AW998+Sheet1!AY998+Sheet1!BA998+Sheet1!BC998+Sheet1!BE998+Sheet1!BG998+Sheet1!BI998+Sheet1!BK998+Sheet1!BM998+Sheet1!BO998+Sheet1!BQ998+Sheet1!BS998+Sheet1!BU998+Sheet1!BW998+Sheet1!BY998+Sheet1!CA998+Sheet1!CC998+Sheet1!CE998+Sheet1!CG998+Sheet1!CI998+Sheet1!CK998+Sheet1!CM998+Sheet1!CO998+Sheet1!CQ998+Sheet1!CS998+Sheet1!CU998+Sheet1!CW998</f>
        <v>0</v>
      </c>
      <c r="D998" s="27">
        <f t="shared" si="16"/>
        <v>0</v>
      </c>
      <c r="E998" s="27">
        <f>COUNT(Sheet1!B998:CW998)</f>
        <v>0</v>
      </c>
      <c r="F998" s="27" t="str">
        <f t="shared" si="17"/>
        <v/>
      </c>
      <c r="G998" s="27" t="str">
        <f t="shared" si="18"/>
        <v/>
      </c>
      <c r="H998" s="27" t="str">
        <f t="shared" si="19"/>
        <v/>
      </c>
    </row>
    <row r="999" spans="2:8" ht="12" customHeight="1" x14ac:dyDescent="0.2">
      <c r="B999" s="27">
        <f>Sheet1!B999+Sheet1!D999+Sheet1!F999+Sheet1!H999+Sheet1!J999+Sheet1!L999+Sheet1!N999+Sheet1!P999+Sheet1!R999+Sheet1!T999+Sheet1!V999+Sheet1!X999+Sheet1!Z999+Sheet1!AB999+Sheet1!AD999+Sheet1!AF999+Sheet1!AH999+Sheet1!AJ999+Sheet1!AL999+Sheet1!AN999+Sheet1!AP999+Sheet1!AR999+Sheet1!AT999+Sheet1!AV999+Sheet1!AX999+Sheet1!AZ999+Sheet1!BB999+Sheet1!BD999+Sheet1!BF999+Sheet1!BH999+Sheet1!BJ999+Sheet1!BL999+Sheet1!BN999+Sheet1!BP999+Sheet1!BR999+Sheet1!BT999+Sheet1!BV999+Sheet1!BX999+Sheet1!BZ999+Sheet1!CB999+Sheet1!CD999+Sheet1!CF999+Sheet1!CH999+Sheet1!CJ999+Sheet1!CL999+Sheet1!CN999+Sheet1!CP999+Sheet1!CR999+Sheet1!CT999+Sheet1!CV999</f>
        <v>0</v>
      </c>
      <c r="C999" s="27">
        <f>Sheet1!C999+Sheet1!E999+Sheet1!G999+Sheet1!I999+Sheet1!K999+Sheet1!M999+Sheet1!O999+Sheet1!Q999+Sheet1!S999+Sheet1!U999+Sheet1!W999+Sheet1!Y999+Sheet1!AA999+Sheet1!AC999+Sheet1!AE999+Sheet1!AG999+Sheet1!AI999+Sheet1!AK999+Sheet1!AM999+Sheet1!AO999+Sheet1!AQ999+Sheet1!AS999+Sheet1!AU999+Sheet1!AW999+Sheet1!AY999+Sheet1!BA999+Sheet1!BC999+Sheet1!BE999+Sheet1!BG999+Sheet1!BI999+Sheet1!BK999+Sheet1!BM999+Sheet1!BO999+Sheet1!BQ999+Sheet1!BS999+Sheet1!BU999+Sheet1!BW999+Sheet1!BY999+Sheet1!CA999+Sheet1!CC999+Sheet1!CE999+Sheet1!CG999+Sheet1!CI999+Sheet1!CK999+Sheet1!CM999+Sheet1!CO999+Sheet1!CQ999+Sheet1!CS999+Sheet1!CU999+Sheet1!CW999</f>
        <v>0</v>
      </c>
      <c r="D999" s="27">
        <f t="shared" si="16"/>
        <v>0</v>
      </c>
      <c r="E999" s="27">
        <f>COUNT(Sheet1!B999:CW999)</f>
        <v>0</v>
      </c>
      <c r="F999" s="27" t="str">
        <f t="shared" si="17"/>
        <v/>
      </c>
      <c r="G999" s="27" t="str">
        <f t="shared" si="18"/>
        <v/>
      </c>
      <c r="H999" s="27" t="str">
        <f t="shared" si="19"/>
        <v/>
      </c>
    </row>
    <row r="1000" spans="2:8" ht="12" customHeight="1" x14ac:dyDescent="0.2">
      <c r="B1000" s="27">
        <f>Sheet1!B1000+Sheet1!D1000+Sheet1!F1000+Sheet1!H1000+Sheet1!J1000+Sheet1!L1000+Sheet1!N1000+Sheet1!P1000+Sheet1!R1000+Sheet1!T1000+Sheet1!V1000+Sheet1!X1000+Sheet1!Z1000+Sheet1!AB1000+Sheet1!AD1000+Sheet1!AF1000+Sheet1!AH1000+Sheet1!AJ1000+Sheet1!AL1000+Sheet1!AN1000+Sheet1!AP1000+Sheet1!AR1000+Sheet1!AT1000+Sheet1!AV1000+Sheet1!AX1000+Sheet1!AZ1000+Sheet1!BB1000+Sheet1!BD1000+Sheet1!BF1000+Sheet1!BH1000+Sheet1!BJ1000+Sheet1!BL1000+Sheet1!BN1000+Sheet1!BP1000+Sheet1!BR1000+Sheet1!BT1000+Sheet1!BV1000+Sheet1!BX1000+Sheet1!BZ1000+Sheet1!CB1000+Sheet1!CD1000+Sheet1!CF1000+Sheet1!CH1000+Sheet1!CJ1000+Sheet1!CL1000+Sheet1!CN1000+Sheet1!CP1000+Sheet1!CR1000+Sheet1!CT1000+Sheet1!CV1000</f>
        <v>0</v>
      </c>
      <c r="C1000" s="27">
        <f>Sheet1!C1000+Sheet1!E1000+Sheet1!G1000+Sheet1!I1000+Sheet1!K1000+Sheet1!M1000+Sheet1!O1000+Sheet1!Q1000+Sheet1!S1000+Sheet1!U1000+Sheet1!W1000+Sheet1!Y1000+Sheet1!AA1000+Sheet1!AC1000+Sheet1!AE1000+Sheet1!AG1000+Sheet1!AI1000+Sheet1!AK1000+Sheet1!AM1000+Sheet1!AO1000+Sheet1!AQ1000+Sheet1!AS1000+Sheet1!AU1000+Sheet1!AW1000+Sheet1!AY1000+Sheet1!BA1000+Sheet1!BC1000+Sheet1!BE1000+Sheet1!BG1000+Sheet1!BI1000+Sheet1!BK1000+Sheet1!BM1000+Sheet1!BO1000+Sheet1!BQ1000+Sheet1!BS1000+Sheet1!BU1000+Sheet1!BW1000+Sheet1!BY1000+Sheet1!CA1000+Sheet1!CC1000+Sheet1!CE1000+Sheet1!CG1000+Sheet1!CI1000+Sheet1!CK1000+Sheet1!CM1000+Sheet1!CO1000+Sheet1!CQ1000+Sheet1!CS1000+Sheet1!CU1000+Sheet1!CW1000</f>
        <v>0</v>
      </c>
      <c r="D1000" s="27">
        <f t="shared" si="16"/>
        <v>0</v>
      </c>
      <c r="E1000" s="27">
        <f>COUNT(Sheet1!B1000:CW1000)</f>
        <v>0</v>
      </c>
      <c r="F1000" s="27" t="str">
        <f t="shared" si="17"/>
        <v/>
      </c>
      <c r="G1000" s="27" t="str">
        <f t="shared" si="18"/>
        <v/>
      </c>
      <c r="H1000" s="27" t="str">
        <f t="shared" si="19"/>
        <v/>
      </c>
    </row>
    <row r="1001" spans="2:8" ht="12" customHeight="1" x14ac:dyDescent="0.2">
      <c r="B1001" s="27">
        <f>Sheet1!B1001+Sheet1!D1001+Sheet1!F1001+Sheet1!H1001+Sheet1!J1001+Sheet1!L1001+Sheet1!N1001+Sheet1!P1001+Sheet1!R1001+Sheet1!T1001+Sheet1!V1001+Sheet1!X1001+Sheet1!Z1001+Sheet1!AB1001+Sheet1!AD1001+Sheet1!AF1001+Sheet1!AH1001+Sheet1!AJ1001+Sheet1!AL1001+Sheet1!AN1001+Sheet1!AP1001+Sheet1!AR1001+Sheet1!AT1001+Sheet1!AV1001+Sheet1!AX1001+Sheet1!AZ1001+Sheet1!BB1001+Sheet1!BD1001+Sheet1!BF1001+Sheet1!BH1001+Sheet1!BJ1001+Sheet1!BL1001+Sheet1!BN1001+Sheet1!BP1001+Sheet1!BR1001+Sheet1!BT1001+Sheet1!BV1001+Sheet1!BX1001+Sheet1!BZ1001+Sheet1!CB1001+Sheet1!CD1001+Sheet1!CF1001+Sheet1!CH1001+Sheet1!CJ1001+Sheet1!CL1001+Sheet1!CN1001+Sheet1!CP1001+Sheet1!CR1001+Sheet1!CT1001+Sheet1!CV1001</f>
        <v>0</v>
      </c>
      <c r="C1001" s="27">
        <f>Sheet1!C1001+Sheet1!E1001+Sheet1!G1001+Sheet1!I1001+Sheet1!K1001+Sheet1!M1001+Sheet1!O1001+Sheet1!Q1001+Sheet1!S1001+Sheet1!U1001+Sheet1!W1001+Sheet1!Y1001+Sheet1!AA1001+Sheet1!AC1001+Sheet1!AE1001+Sheet1!AG1001+Sheet1!AI1001+Sheet1!AK1001+Sheet1!AM1001+Sheet1!AO1001+Sheet1!AQ1001+Sheet1!AS1001+Sheet1!AU1001+Sheet1!AW1001+Sheet1!AY1001+Sheet1!BA1001+Sheet1!BC1001+Sheet1!BE1001+Sheet1!BG1001+Sheet1!BI1001+Sheet1!BK1001+Sheet1!BM1001+Sheet1!BO1001+Sheet1!BQ1001+Sheet1!BS1001+Sheet1!BU1001+Sheet1!BW1001+Sheet1!BY1001+Sheet1!CA1001+Sheet1!CC1001+Sheet1!CE1001+Sheet1!CG1001+Sheet1!CI1001+Sheet1!CK1001+Sheet1!CM1001+Sheet1!CO1001+Sheet1!CQ1001+Sheet1!CS1001+Sheet1!CU1001+Sheet1!CW1001</f>
        <v>0</v>
      </c>
      <c r="D1001" s="27">
        <f t="shared" si="16"/>
        <v>0</v>
      </c>
      <c r="E1001" s="27">
        <f>COUNT(Sheet1!B1001:CW1001)</f>
        <v>0</v>
      </c>
      <c r="F1001" s="27" t="str">
        <f t="shared" si="17"/>
        <v/>
      </c>
      <c r="G1001" s="27" t="str">
        <f t="shared" si="18"/>
        <v/>
      </c>
      <c r="H1001" s="27" t="str">
        <f t="shared" si="19"/>
        <v/>
      </c>
    </row>
    <row r="1002" spans="2:8" ht="12" customHeight="1" x14ac:dyDescent="0.2">
      <c r="B1002" s="27">
        <f>Sheet1!B1002+Sheet1!D1002+Sheet1!F1002+Sheet1!H1002+Sheet1!J1002+Sheet1!L1002+Sheet1!N1002+Sheet1!P1002+Sheet1!R1002+Sheet1!T1002+Sheet1!V1002+Sheet1!X1002+Sheet1!Z1002+Sheet1!AB1002+Sheet1!AD1002+Sheet1!AF1002+Sheet1!AH1002+Sheet1!AJ1002+Sheet1!AL1002+Sheet1!AN1002+Sheet1!AP1002+Sheet1!AR1002+Sheet1!AT1002+Sheet1!AV1002+Sheet1!AX1002+Sheet1!AZ1002+Sheet1!BB1002+Sheet1!BD1002+Sheet1!BF1002+Sheet1!BH1002+Sheet1!BJ1002+Sheet1!BL1002+Sheet1!BN1002+Sheet1!BP1002+Sheet1!BR1002+Sheet1!BT1002+Sheet1!BV1002+Sheet1!BX1002+Sheet1!BZ1002+Sheet1!CB1002+Sheet1!CD1002+Sheet1!CF1002+Sheet1!CH1002+Sheet1!CJ1002+Sheet1!CL1002+Sheet1!CN1002+Sheet1!CP1002+Sheet1!CR1002+Sheet1!CT1002+Sheet1!CV1002</f>
        <v>0</v>
      </c>
      <c r="C1002" s="27">
        <f>Sheet1!C1002+Sheet1!E1002+Sheet1!G1002+Sheet1!I1002+Sheet1!K1002+Sheet1!M1002+Sheet1!O1002+Sheet1!Q1002+Sheet1!S1002+Sheet1!U1002+Sheet1!W1002+Sheet1!Y1002+Sheet1!AA1002+Sheet1!AC1002+Sheet1!AE1002+Sheet1!AG1002+Sheet1!AI1002+Sheet1!AK1002+Sheet1!AM1002+Sheet1!AO1002+Sheet1!AQ1002+Sheet1!AS1002+Sheet1!AU1002+Sheet1!AW1002+Sheet1!AY1002+Sheet1!BA1002+Sheet1!BC1002+Sheet1!BE1002+Sheet1!BG1002+Sheet1!BI1002+Sheet1!BK1002+Sheet1!BM1002+Sheet1!BO1002+Sheet1!BQ1002+Sheet1!BS1002+Sheet1!BU1002+Sheet1!BW1002+Sheet1!BY1002+Sheet1!CA1002+Sheet1!CC1002+Sheet1!CE1002+Sheet1!CG1002+Sheet1!CI1002+Sheet1!CK1002+Sheet1!CM1002+Sheet1!CO1002+Sheet1!CQ1002+Sheet1!CS1002+Sheet1!CU1002+Sheet1!CW1002</f>
        <v>0</v>
      </c>
      <c r="D1002" s="27">
        <f t="shared" si="16"/>
        <v>0</v>
      </c>
      <c r="E1002" s="27">
        <f>COUNT(Sheet1!B1002:CW1002)</f>
        <v>0</v>
      </c>
      <c r="F1002" s="27" t="str">
        <f t="shared" si="17"/>
        <v/>
      </c>
      <c r="G1002" s="27" t="str">
        <f t="shared" si="18"/>
        <v/>
      </c>
      <c r="H1002" s="27" t="str">
        <f t="shared" si="19"/>
        <v/>
      </c>
    </row>
    <row r="1003" spans="2:8" ht="12" customHeight="1" x14ac:dyDescent="0.2">
      <c r="B1003" s="27">
        <f>Sheet1!B1003+Sheet1!D1003+Sheet1!F1003+Sheet1!H1003+Sheet1!J1003+Sheet1!L1003+Sheet1!N1003+Sheet1!P1003+Sheet1!R1003+Sheet1!T1003+Sheet1!V1003+Sheet1!X1003+Sheet1!Z1003+Sheet1!AB1003+Sheet1!AD1003+Sheet1!AF1003+Sheet1!AH1003+Sheet1!AJ1003+Sheet1!AL1003+Sheet1!AN1003+Sheet1!AP1003+Sheet1!AR1003+Sheet1!AT1003+Sheet1!AV1003+Sheet1!AX1003+Sheet1!AZ1003+Sheet1!BB1003+Sheet1!BD1003+Sheet1!BF1003+Sheet1!BH1003+Sheet1!BJ1003+Sheet1!BL1003+Sheet1!BN1003+Sheet1!BP1003+Sheet1!BR1003+Sheet1!BT1003+Sheet1!BV1003+Sheet1!BX1003+Sheet1!BZ1003+Sheet1!CB1003+Sheet1!CD1003+Sheet1!CF1003+Sheet1!CH1003+Sheet1!CJ1003+Sheet1!CL1003+Sheet1!CN1003+Sheet1!CP1003+Sheet1!CR1003+Sheet1!CT1003+Sheet1!CV1003</f>
        <v>0</v>
      </c>
      <c r="C1003" s="27">
        <f>Sheet1!C1003+Sheet1!E1003+Sheet1!G1003+Sheet1!I1003+Sheet1!K1003+Sheet1!M1003+Sheet1!O1003+Sheet1!Q1003+Sheet1!S1003+Sheet1!U1003+Sheet1!W1003+Sheet1!Y1003+Sheet1!AA1003+Sheet1!AC1003+Sheet1!AE1003+Sheet1!AG1003+Sheet1!AI1003+Sheet1!AK1003+Sheet1!AM1003+Sheet1!AO1003+Sheet1!AQ1003+Sheet1!AS1003+Sheet1!AU1003+Sheet1!AW1003+Sheet1!AY1003+Sheet1!BA1003+Sheet1!BC1003+Sheet1!BE1003+Sheet1!BG1003+Sheet1!BI1003+Sheet1!BK1003+Sheet1!BM1003+Sheet1!BO1003+Sheet1!BQ1003+Sheet1!BS1003+Sheet1!BU1003+Sheet1!BW1003+Sheet1!BY1003+Sheet1!CA1003+Sheet1!CC1003+Sheet1!CE1003+Sheet1!CG1003+Sheet1!CI1003+Sheet1!CK1003+Sheet1!CM1003+Sheet1!CO1003+Sheet1!CQ1003+Sheet1!CS1003+Sheet1!CU1003+Sheet1!CW1003</f>
        <v>0</v>
      </c>
      <c r="D1003" s="27">
        <f t="shared" si="16"/>
        <v>0</v>
      </c>
      <c r="E1003" s="27">
        <f>COUNT(Sheet1!B1003:CW1003)</f>
        <v>0</v>
      </c>
      <c r="F1003" s="27" t="str">
        <f t="shared" si="17"/>
        <v/>
      </c>
      <c r="G1003" s="27" t="str">
        <f t="shared" si="18"/>
        <v/>
      </c>
      <c r="H1003" s="27" t="str">
        <f t="shared" si="19"/>
        <v/>
      </c>
    </row>
    <row r="1004" spans="2:8" ht="12" customHeight="1" x14ac:dyDescent="0.2">
      <c r="B1004" s="27">
        <f>Sheet1!B1004+Sheet1!D1004+Sheet1!F1004+Sheet1!H1004+Sheet1!J1004+Sheet1!L1004+Sheet1!N1004+Sheet1!P1004+Sheet1!R1004+Sheet1!T1004+Sheet1!V1004+Sheet1!X1004+Sheet1!Z1004+Sheet1!AB1004+Sheet1!AD1004+Sheet1!AF1004+Sheet1!AH1004+Sheet1!AJ1004+Sheet1!AL1004+Sheet1!AN1004+Sheet1!AP1004+Sheet1!AR1004+Sheet1!AT1004+Sheet1!AV1004+Sheet1!AX1004+Sheet1!AZ1004+Sheet1!BB1004+Sheet1!BD1004+Sheet1!BF1004+Sheet1!BH1004+Sheet1!BJ1004+Sheet1!BL1004+Sheet1!BN1004+Sheet1!BP1004+Sheet1!BR1004+Sheet1!BT1004+Sheet1!BV1004+Sheet1!BX1004+Sheet1!BZ1004+Sheet1!CB1004+Sheet1!CD1004+Sheet1!CF1004+Sheet1!CH1004+Sheet1!CJ1004+Sheet1!CL1004+Sheet1!CN1004+Sheet1!CP1004+Sheet1!CR1004+Sheet1!CT1004+Sheet1!CV1004</f>
        <v>0</v>
      </c>
      <c r="C1004" s="27">
        <f>Sheet1!C1004+Sheet1!E1004+Sheet1!G1004+Sheet1!I1004+Sheet1!K1004+Sheet1!M1004+Sheet1!O1004+Sheet1!Q1004+Sheet1!S1004+Sheet1!U1004+Sheet1!W1004+Sheet1!Y1004+Sheet1!AA1004+Sheet1!AC1004+Sheet1!AE1004+Sheet1!AG1004+Sheet1!AI1004+Sheet1!AK1004+Sheet1!AM1004+Sheet1!AO1004+Sheet1!AQ1004+Sheet1!AS1004+Sheet1!AU1004+Sheet1!AW1004+Sheet1!AY1004+Sheet1!BA1004+Sheet1!BC1004+Sheet1!BE1004+Sheet1!BG1004+Sheet1!BI1004+Sheet1!BK1004+Sheet1!BM1004+Sheet1!BO1004+Sheet1!BQ1004+Sheet1!BS1004+Sheet1!BU1004+Sheet1!BW1004+Sheet1!BY1004+Sheet1!CA1004+Sheet1!CC1004+Sheet1!CE1004+Sheet1!CG1004+Sheet1!CI1004+Sheet1!CK1004+Sheet1!CM1004+Sheet1!CO1004+Sheet1!CQ1004+Sheet1!CS1004+Sheet1!CU1004+Sheet1!CW1004</f>
        <v>0</v>
      </c>
      <c r="D1004" s="27">
        <f t="shared" si="16"/>
        <v>0</v>
      </c>
      <c r="E1004" s="27">
        <f>COUNT(Sheet1!B1004:CW1004)</f>
        <v>0</v>
      </c>
      <c r="F1004" s="27" t="str">
        <f t="shared" si="17"/>
        <v/>
      </c>
      <c r="G1004" s="27" t="str">
        <f t="shared" si="18"/>
        <v/>
      </c>
      <c r="H1004" s="27" t="str">
        <f t="shared" si="19"/>
        <v/>
      </c>
    </row>
    <row r="1005" spans="2:8" ht="12" customHeight="1" x14ac:dyDescent="0.2">
      <c r="B1005" s="27">
        <f>Sheet1!B1005+Sheet1!D1005+Sheet1!F1005+Sheet1!H1005+Sheet1!J1005+Sheet1!L1005+Sheet1!N1005+Sheet1!P1005+Sheet1!R1005+Sheet1!T1005+Sheet1!V1005+Sheet1!X1005+Sheet1!Z1005+Sheet1!AB1005+Sheet1!AD1005+Sheet1!AF1005+Sheet1!AH1005+Sheet1!AJ1005+Sheet1!AL1005+Sheet1!AN1005+Sheet1!AP1005+Sheet1!AR1005+Sheet1!AT1005+Sheet1!AV1005+Sheet1!AX1005+Sheet1!AZ1005+Sheet1!BB1005+Sheet1!BD1005+Sheet1!BF1005+Sheet1!BH1005+Sheet1!BJ1005+Sheet1!BL1005+Sheet1!BN1005+Sheet1!BP1005+Sheet1!BR1005+Sheet1!BT1005+Sheet1!BV1005+Sheet1!BX1005+Sheet1!BZ1005+Sheet1!CB1005+Sheet1!CD1005+Sheet1!CF1005+Sheet1!CH1005+Sheet1!CJ1005+Sheet1!CL1005+Sheet1!CN1005+Sheet1!CP1005+Sheet1!CR1005+Sheet1!CT1005+Sheet1!CV1005</f>
        <v>0</v>
      </c>
      <c r="C1005" s="27">
        <f>Sheet1!C1005+Sheet1!E1005+Sheet1!G1005+Sheet1!I1005+Sheet1!K1005+Sheet1!M1005+Sheet1!O1005+Sheet1!Q1005+Sheet1!S1005+Sheet1!U1005+Sheet1!W1005+Sheet1!Y1005+Sheet1!AA1005+Sheet1!AC1005+Sheet1!AE1005+Sheet1!AG1005+Sheet1!AI1005+Sheet1!AK1005+Sheet1!AM1005+Sheet1!AO1005+Sheet1!AQ1005+Sheet1!AS1005+Sheet1!AU1005+Sheet1!AW1005+Sheet1!AY1005+Sheet1!BA1005+Sheet1!BC1005+Sheet1!BE1005+Sheet1!BG1005+Sheet1!BI1005+Sheet1!BK1005+Sheet1!BM1005+Sheet1!BO1005+Sheet1!BQ1005+Sheet1!BS1005+Sheet1!BU1005+Sheet1!BW1005+Sheet1!BY1005+Sheet1!CA1005+Sheet1!CC1005+Sheet1!CE1005+Sheet1!CG1005+Sheet1!CI1005+Sheet1!CK1005+Sheet1!CM1005+Sheet1!CO1005+Sheet1!CQ1005+Sheet1!CS1005+Sheet1!CU1005+Sheet1!CW1005</f>
        <v>0</v>
      </c>
      <c r="D1005" s="27">
        <f t="shared" si="16"/>
        <v>0</v>
      </c>
      <c r="E1005" s="27">
        <f>COUNT(Sheet1!B1005:CW1005)</f>
        <v>0</v>
      </c>
      <c r="F1005" s="27" t="str">
        <f t="shared" si="17"/>
        <v/>
      </c>
      <c r="G1005" s="27" t="str">
        <f t="shared" si="18"/>
        <v/>
      </c>
      <c r="H1005" s="27" t="str">
        <f t="shared" si="19"/>
        <v/>
      </c>
    </row>
    <row r="1006" spans="2:8" ht="12" customHeight="1" x14ac:dyDescent="0.2">
      <c r="B1006" s="27">
        <f>Sheet1!B1006+Sheet1!D1006+Sheet1!F1006+Sheet1!H1006+Sheet1!J1006+Sheet1!L1006+Sheet1!N1006+Sheet1!P1006+Sheet1!R1006+Sheet1!T1006+Sheet1!V1006+Sheet1!X1006+Sheet1!Z1006+Sheet1!AB1006+Sheet1!AD1006+Sheet1!AF1006+Sheet1!AH1006+Sheet1!AJ1006+Sheet1!AL1006+Sheet1!AN1006+Sheet1!AP1006+Sheet1!AR1006+Sheet1!AT1006+Sheet1!AV1006+Sheet1!AX1006+Sheet1!AZ1006+Sheet1!BB1006+Sheet1!BD1006+Sheet1!BF1006+Sheet1!BH1006+Sheet1!BJ1006+Sheet1!BL1006+Sheet1!BN1006+Sheet1!BP1006+Sheet1!BR1006+Sheet1!BT1006+Sheet1!BV1006+Sheet1!BX1006+Sheet1!BZ1006+Sheet1!CB1006+Sheet1!CD1006+Sheet1!CF1006+Sheet1!CH1006+Sheet1!CJ1006+Sheet1!CL1006+Sheet1!CN1006+Sheet1!CP1006+Sheet1!CR1006+Sheet1!CT1006+Sheet1!CV1006</f>
        <v>0</v>
      </c>
      <c r="C1006" s="27">
        <f>Sheet1!C1006+Sheet1!E1006+Sheet1!G1006+Sheet1!I1006+Sheet1!K1006+Sheet1!M1006+Sheet1!O1006+Sheet1!Q1006+Sheet1!S1006+Sheet1!U1006+Sheet1!W1006+Sheet1!Y1006+Sheet1!AA1006+Sheet1!AC1006+Sheet1!AE1006+Sheet1!AG1006+Sheet1!AI1006+Sheet1!AK1006+Sheet1!AM1006+Sheet1!AO1006+Sheet1!AQ1006+Sheet1!AS1006+Sheet1!AU1006+Sheet1!AW1006+Sheet1!AY1006+Sheet1!BA1006+Sheet1!BC1006+Sheet1!BE1006+Sheet1!BG1006+Sheet1!BI1006+Sheet1!BK1006+Sheet1!BM1006+Sheet1!BO1006+Sheet1!BQ1006+Sheet1!BS1006+Sheet1!BU1006+Sheet1!BW1006+Sheet1!BY1006+Sheet1!CA1006+Sheet1!CC1006+Sheet1!CE1006+Sheet1!CG1006+Sheet1!CI1006+Sheet1!CK1006+Sheet1!CM1006+Sheet1!CO1006+Sheet1!CQ1006+Sheet1!CS1006+Sheet1!CU1006+Sheet1!CW1006</f>
        <v>0</v>
      </c>
      <c r="D1006" s="27">
        <f t="shared" si="16"/>
        <v>0</v>
      </c>
      <c r="E1006" s="27">
        <f>COUNT(Sheet1!B1006:CW1006)</f>
        <v>0</v>
      </c>
      <c r="F1006" s="27" t="str">
        <f t="shared" si="17"/>
        <v/>
      </c>
      <c r="G1006" s="27" t="str">
        <f t="shared" si="18"/>
        <v/>
      </c>
      <c r="H1006" s="27" t="str">
        <f t="shared" si="19"/>
        <v/>
      </c>
    </row>
    <row r="1007" spans="2:8" ht="12" customHeight="1" x14ac:dyDescent="0.2">
      <c r="B1007" s="27">
        <f>Sheet1!B1007+Sheet1!D1007+Sheet1!F1007+Sheet1!H1007+Sheet1!J1007+Sheet1!L1007+Sheet1!N1007+Sheet1!P1007+Sheet1!R1007+Sheet1!T1007+Sheet1!V1007+Sheet1!X1007+Sheet1!Z1007+Sheet1!AB1007+Sheet1!AD1007+Sheet1!AF1007+Sheet1!AH1007+Sheet1!AJ1007+Sheet1!AL1007+Sheet1!AN1007+Sheet1!AP1007+Sheet1!AR1007+Sheet1!AT1007+Sheet1!AV1007+Sheet1!AX1007+Sheet1!AZ1007+Sheet1!BB1007+Sheet1!BD1007+Sheet1!BF1007+Sheet1!BH1007+Sheet1!BJ1007+Sheet1!BL1007+Sheet1!BN1007+Sheet1!BP1007+Sheet1!BR1007+Sheet1!BT1007+Sheet1!BV1007+Sheet1!BX1007+Sheet1!BZ1007+Sheet1!CB1007+Sheet1!CD1007+Sheet1!CF1007+Sheet1!CH1007+Sheet1!CJ1007+Sheet1!CL1007+Sheet1!CN1007+Sheet1!CP1007+Sheet1!CR1007+Sheet1!CT1007+Sheet1!CV1007</f>
        <v>0</v>
      </c>
      <c r="C1007" s="27">
        <f>Sheet1!C1007+Sheet1!E1007+Sheet1!G1007+Sheet1!I1007+Sheet1!K1007+Sheet1!M1007+Sheet1!O1007+Sheet1!Q1007+Sheet1!S1007+Sheet1!U1007+Sheet1!W1007+Sheet1!Y1007+Sheet1!AA1007+Sheet1!AC1007+Sheet1!AE1007+Sheet1!AG1007+Sheet1!AI1007+Sheet1!AK1007+Sheet1!AM1007+Sheet1!AO1007+Sheet1!AQ1007+Sheet1!AS1007+Sheet1!AU1007+Sheet1!AW1007+Sheet1!AY1007+Sheet1!BA1007+Sheet1!BC1007+Sheet1!BE1007+Sheet1!BG1007+Sheet1!BI1007+Sheet1!BK1007+Sheet1!BM1007+Sheet1!BO1007+Sheet1!BQ1007+Sheet1!BS1007+Sheet1!BU1007+Sheet1!BW1007+Sheet1!BY1007+Sheet1!CA1007+Sheet1!CC1007+Sheet1!CE1007+Sheet1!CG1007+Sheet1!CI1007+Sheet1!CK1007+Sheet1!CM1007+Sheet1!CO1007+Sheet1!CQ1007+Sheet1!CS1007+Sheet1!CU1007+Sheet1!CW1007</f>
        <v>0</v>
      </c>
      <c r="D1007" s="27">
        <f t="shared" si="16"/>
        <v>0</v>
      </c>
      <c r="E1007" s="27">
        <f>COUNT(Sheet1!B1007:CW1007)</f>
        <v>0</v>
      </c>
      <c r="F1007" s="27" t="str">
        <f t="shared" si="17"/>
        <v/>
      </c>
      <c r="G1007" s="27" t="str">
        <f t="shared" si="18"/>
        <v/>
      </c>
      <c r="H1007" s="27" t="str">
        <f t="shared" si="19"/>
        <v/>
      </c>
    </row>
    <row r="1008" spans="2:8" ht="12" customHeight="1" x14ac:dyDescent="0.2">
      <c r="B1008" s="27">
        <f>Sheet1!B1008+Sheet1!D1008+Sheet1!F1008+Sheet1!H1008+Sheet1!J1008+Sheet1!L1008+Sheet1!N1008+Sheet1!P1008+Sheet1!R1008+Sheet1!T1008+Sheet1!V1008+Sheet1!X1008+Sheet1!Z1008+Sheet1!AB1008+Sheet1!AD1008+Sheet1!AF1008+Sheet1!AH1008+Sheet1!AJ1008+Sheet1!AL1008+Sheet1!AN1008+Sheet1!AP1008+Sheet1!AR1008+Sheet1!AT1008+Sheet1!AV1008+Sheet1!AX1008+Sheet1!AZ1008+Sheet1!BB1008+Sheet1!BD1008+Sheet1!BF1008+Sheet1!BH1008+Sheet1!BJ1008+Sheet1!BL1008+Sheet1!BN1008+Sheet1!BP1008+Sheet1!BR1008+Sheet1!BT1008+Sheet1!BV1008+Sheet1!BX1008+Sheet1!BZ1008+Sheet1!CB1008+Sheet1!CD1008+Sheet1!CF1008+Sheet1!CH1008+Sheet1!CJ1008+Sheet1!CL1008+Sheet1!CN1008+Sheet1!CP1008+Sheet1!CR1008+Sheet1!CT1008+Sheet1!CV1008</f>
        <v>0</v>
      </c>
      <c r="C1008" s="27">
        <f>Sheet1!C1008+Sheet1!E1008+Sheet1!G1008+Sheet1!I1008+Sheet1!K1008+Sheet1!M1008+Sheet1!O1008+Sheet1!Q1008+Sheet1!S1008+Sheet1!U1008+Sheet1!W1008+Sheet1!Y1008+Sheet1!AA1008+Sheet1!AC1008+Sheet1!AE1008+Sheet1!AG1008+Sheet1!AI1008+Sheet1!AK1008+Sheet1!AM1008+Sheet1!AO1008+Sheet1!AQ1008+Sheet1!AS1008+Sheet1!AU1008+Sheet1!AW1008+Sheet1!AY1008+Sheet1!BA1008+Sheet1!BC1008+Sheet1!BE1008+Sheet1!BG1008+Sheet1!BI1008+Sheet1!BK1008+Sheet1!BM1008+Sheet1!BO1008+Sheet1!BQ1008+Sheet1!BS1008+Sheet1!BU1008+Sheet1!BW1008+Sheet1!BY1008+Sheet1!CA1008+Sheet1!CC1008+Sheet1!CE1008+Sheet1!CG1008+Sheet1!CI1008+Sheet1!CK1008+Sheet1!CM1008+Sheet1!CO1008+Sheet1!CQ1008+Sheet1!CS1008+Sheet1!CU1008+Sheet1!CW1008</f>
        <v>0</v>
      </c>
      <c r="D1008" s="27">
        <f t="shared" si="16"/>
        <v>0</v>
      </c>
      <c r="E1008" s="27">
        <f>COUNT(Sheet1!B1008:CW1008)</f>
        <v>0</v>
      </c>
      <c r="F1008" s="27" t="str">
        <f t="shared" si="17"/>
        <v/>
      </c>
      <c r="G1008" s="27" t="str">
        <f t="shared" si="18"/>
        <v/>
      </c>
      <c r="H1008" s="27" t="str">
        <f t="shared" si="19"/>
        <v/>
      </c>
    </row>
    <row r="1009" spans="2:9" ht="12" customHeight="1" x14ac:dyDescent="0.2">
      <c r="B1009" s="27">
        <f>Sheet1!B1009+Sheet1!D1009+Sheet1!F1009+Sheet1!H1009+Sheet1!J1009+Sheet1!L1009+Sheet1!N1009+Sheet1!P1009+Sheet1!R1009+Sheet1!T1009+Sheet1!V1009+Sheet1!X1009+Sheet1!Z1009+Sheet1!AB1009+Sheet1!AD1009+Sheet1!AF1009+Sheet1!AH1009+Sheet1!AJ1009+Sheet1!AL1009+Sheet1!AN1009+Sheet1!AP1009+Sheet1!AR1009+Sheet1!AT1009+Sheet1!AV1009+Sheet1!AX1009+Sheet1!AZ1009+Sheet1!BB1009+Sheet1!BD1009+Sheet1!BF1009+Sheet1!BH1009+Sheet1!BJ1009+Sheet1!BL1009+Sheet1!BN1009+Sheet1!BP1009+Sheet1!BR1009+Sheet1!BT1009+Sheet1!BV1009+Sheet1!BX1009+Sheet1!BZ1009+Sheet1!CB1009+Sheet1!CD1009+Sheet1!CF1009+Sheet1!CH1009+Sheet1!CJ1009+Sheet1!CL1009+Sheet1!CN1009+Sheet1!CP1009+Sheet1!CR1009+Sheet1!CT1009+Sheet1!CV1009</f>
        <v>0</v>
      </c>
      <c r="C1009" s="27">
        <f>Sheet1!C1009+Sheet1!E1009+Sheet1!G1009+Sheet1!I1009+Sheet1!K1009+Sheet1!M1009+Sheet1!O1009+Sheet1!Q1009+Sheet1!S1009+Sheet1!U1009+Sheet1!W1009+Sheet1!Y1009+Sheet1!AA1009+Sheet1!AC1009+Sheet1!AE1009+Sheet1!AG1009+Sheet1!AI1009+Sheet1!AK1009+Sheet1!AM1009+Sheet1!AO1009+Sheet1!AQ1009+Sheet1!AS1009+Sheet1!AU1009+Sheet1!AW1009+Sheet1!AY1009+Sheet1!BA1009+Sheet1!BC1009+Sheet1!BE1009+Sheet1!BG1009+Sheet1!BI1009+Sheet1!BK1009+Sheet1!BM1009+Sheet1!BO1009+Sheet1!BQ1009+Sheet1!BS1009+Sheet1!BU1009+Sheet1!BW1009+Sheet1!BY1009+Sheet1!CA1009+Sheet1!CC1009+Sheet1!CE1009+Sheet1!CG1009+Sheet1!CI1009+Sheet1!CK1009+Sheet1!CM1009+Sheet1!CO1009+Sheet1!CQ1009+Sheet1!CS1009+Sheet1!CU1009+Sheet1!CW1009</f>
        <v>0</v>
      </c>
      <c r="D1009" s="27">
        <f t="shared" si="16"/>
        <v>0</v>
      </c>
      <c r="E1009" s="27">
        <f>COUNT(Sheet1!B1009:CW1009)</f>
        <v>0</v>
      </c>
      <c r="F1009" s="27" t="str">
        <f t="shared" si="17"/>
        <v/>
      </c>
      <c r="G1009" s="27" t="str">
        <f t="shared" si="18"/>
        <v/>
      </c>
      <c r="H1009" s="27" t="str">
        <f t="shared" si="19"/>
        <v/>
      </c>
    </row>
    <row r="1010" spans="2:9" ht="12" customHeight="1" x14ac:dyDescent="0.2">
      <c r="D1010" s="27">
        <f>SUM(D10:D1009)</f>
        <v>269</v>
      </c>
      <c r="H1010" s="27">
        <f>I1010*I1010</f>
        <v>10.16</v>
      </c>
      <c r="I1010" s="27">
        <f>STDEVP(H10:H1009)</f>
        <v>3.1874754901018454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W1004"/>
  <sheetViews>
    <sheetView workbookViewId="0"/>
  </sheetViews>
  <sheetFormatPr defaultColWidth="12.5703125" defaultRowHeight="15" customHeight="1" x14ac:dyDescent="0.2"/>
  <cols>
    <col min="1" max="101" width="8.85546875" customWidth="1"/>
  </cols>
  <sheetData>
    <row r="1" spans="1:101" ht="12" customHeight="1" x14ac:dyDescent="0.2">
      <c r="A1" s="27">
        <f>COUNT(Sheet1!B10:B1009)</f>
        <v>5</v>
      </c>
      <c r="B1" s="27">
        <f>COUNT(Sheet1!C10:C1009)</f>
        <v>5</v>
      </c>
      <c r="C1" s="27">
        <f>COUNT(Sheet1!D10:D1009)</f>
        <v>5</v>
      </c>
      <c r="D1" s="27">
        <f>COUNT(Sheet1!E10:E1009)</f>
        <v>5</v>
      </c>
      <c r="E1" s="27">
        <f>COUNT(Sheet1!F10:F1009)</f>
        <v>5</v>
      </c>
      <c r="F1" s="27">
        <f>COUNT(Sheet1!G10:G1009)</f>
        <v>5</v>
      </c>
      <c r="G1" s="27">
        <f>COUNT(Sheet1!H10:H1009)</f>
        <v>5</v>
      </c>
      <c r="H1" s="27">
        <f>COUNT(Sheet1!I10:I1009)</f>
        <v>5</v>
      </c>
      <c r="I1" s="27">
        <f>COUNT(Sheet1!J10:J1009)</f>
        <v>5</v>
      </c>
      <c r="J1" s="27">
        <f>COUNT(Sheet1!K10:K1009)</f>
        <v>5</v>
      </c>
      <c r="K1" s="27">
        <f>COUNT(Sheet1!L10:L1009)</f>
        <v>5</v>
      </c>
      <c r="L1" s="27">
        <f>COUNT(Sheet1!M10:M1009)</f>
        <v>5</v>
      </c>
      <c r="M1" s="27">
        <f>COUNT(Sheet1!N10:N1009)</f>
        <v>5</v>
      </c>
      <c r="N1" s="27">
        <f>COUNT(Sheet1!O10:O1009)</f>
        <v>5</v>
      </c>
      <c r="O1" s="27">
        <f>COUNT(Sheet1!P10:P1009)</f>
        <v>5</v>
      </c>
      <c r="P1" s="27">
        <f>COUNT(Sheet1!Q10:Q1009)</f>
        <v>5</v>
      </c>
      <c r="Q1" s="27">
        <f>COUNT(Sheet1!R10:R1009)</f>
        <v>5</v>
      </c>
      <c r="R1" s="27">
        <f>COUNT(Sheet1!S10:S1009)</f>
        <v>0</v>
      </c>
      <c r="S1" s="27">
        <f>COUNT(Sheet1!T10:T1009)</f>
        <v>0</v>
      </c>
      <c r="T1" s="27">
        <f>COUNT(Sheet1!U10:U1009)</f>
        <v>0</v>
      </c>
      <c r="U1" s="27">
        <f>COUNT(Sheet1!V10:V1009)</f>
        <v>0</v>
      </c>
      <c r="V1" s="27">
        <f>COUNT(Sheet1!W10:W1009)</f>
        <v>0</v>
      </c>
      <c r="W1" s="27">
        <f>COUNT(Sheet1!X10:X1009)</f>
        <v>0</v>
      </c>
      <c r="X1" s="27">
        <f>COUNT(Sheet1!Y10:Y1009)</f>
        <v>0</v>
      </c>
      <c r="Y1" s="27">
        <f>COUNT(Sheet1!Z10:Z1009)</f>
        <v>0</v>
      </c>
      <c r="Z1" s="27">
        <f>COUNT(Sheet1!AA10:AA1009)</f>
        <v>0</v>
      </c>
      <c r="AA1" s="27">
        <f>COUNT(Sheet1!AB10:AB1009)</f>
        <v>0</v>
      </c>
      <c r="AB1" s="27">
        <f>COUNT(Sheet1!AC10:AC1009)</f>
        <v>0</v>
      </c>
      <c r="AC1" s="27">
        <f>COUNT(Sheet1!AD10:AD1009)</f>
        <v>0</v>
      </c>
      <c r="AD1" s="27">
        <f>COUNT(Sheet1!AE10:AE1009)</f>
        <v>0</v>
      </c>
      <c r="AE1" s="27">
        <f>COUNT(Sheet1!AF10:AF1009)</f>
        <v>0</v>
      </c>
      <c r="AF1" s="27">
        <f>COUNT(Sheet1!AG10:AG1009)</f>
        <v>0</v>
      </c>
      <c r="AG1" s="27">
        <f>COUNT(Sheet1!AH10:AH1009)</f>
        <v>0</v>
      </c>
      <c r="AH1" s="27">
        <f>COUNT(Sheet1!AI10:AI1009)</f>
        <v>0</v>
      </c>
      <c r="AI1" s="27">
        <f>COUNT(Sheet1!AJ10:AJ1009)</f>
        <v>0</v>
      </c>
      <c r="AJ1" s="27">
        <f>COUNT(Sheet1!AK10:AK1009)</f>
        <v>0</v>
      </c>
      <c r="AK1" s="27">
        <f>COUNT(Sheet1!AL10:AL1009)</f>
        <v>0</v>
      </c>
      <c r="AL1" s="27">
        <f>COUNT(Sheet1!AM10:AM1009)</f>
        <v>0</v>
      </c>
      <c r="AM1" s="27">
        <f>COUNT(Sheet1!AN10:AN1009)</f>
        <v>0</v>
      </c>
      <c r="AN1" s="27">
        <f>COUNT(Sheet1!AO10:AO1009)</f>
        <v>0</v>
      </c>
      <c r="AO1" s="27">
        <f>COUNT(Sheet1!AP10:AP1009)</f>
        <v>0</v>
      </c>
      <c r="AP1" s="27">
        <f>COUNT(Sheet1!AQ10:AQ1009)</f>
        <v>0</v>
      </c>
      <c r="AQ1" s="27">
        <f>COUNT(Sheet1!AR10:AR1009)</f>
        <v>0</v>
      </c>
      <c r="AR1" s="27">
        <f>COUNT(Sheet1!AS10:AS1009)</f>
        <v>0</v>
      </c>
      <c r="AS1" s="27">
        <f>COUNT(Sheet1!AT10:AT1009)</f>
        <v>0</v>
      </c>
      <c r="AT1" s="27">
        <f>COUNT(Sheet1!AU10:AU1009)</f>
        <v>0</v>
      </c>
      <c r="AU1" s="27">
        <f>COUNT(Sheet1!AV10:AV1009)</f>
        <v>0</v>
      </c>
      <c r="AV1" s="27">
        <f>COUNT(Sheet1!AW10:AW1009)</f>
        <v>0</v>
      </c>
      <c r="AW1" s="27">
        <f>COUNT(Sheet1!AX10:AX1009)</f>
        <v>0</v>
      </c>
      <c r="AX1" s="27">
        <f>COUNT(Sheet1!AY10:AY1009)</f>
        <v>0</v>
      </c>
      <c r="AY1" s="27">
        <f>COUNT(Sheet1!AZ10:AZ1009)</f>
        <v>0</v>
      </c>
      <c r="AZ1" s="27">
        <f>COUNT(Sheet1!BA10:BA1009)</f>
        <v>0</v>
      </c>
      <c r="BA1" s="27">
        <f>COUNT(Sheet1!BB10:BB1009)</f>
        <v>0</v>
      </c>
      <c r="BB1" s="27">
        <f>COUNT(Sheet1!BC10:BC1009)</f>
        <v>0</v>
      </c>
      <c r="BC1" s="27">
        <f>COUNT(Sheet1!BD10:BD1009)</f>
        <v>0</v>
      </c>
      <c r="BD1" s="27">
        <f>COUNT(Sheet1!BE10:BE1009)</f>
        <v>0</v>
      </c>
      <c r="BE1" s="27">
        <f>COUNT(Sheet1!BF10:BF1009)</f>
        <v>0</v>
      </c>
      <c r="BF1" s="27">
        <f>COUNT(Sheet1!BG10:BG1009)</f>
        <v>0</v>
      </c>
      <c r="BG1" s="27">
        <f>COUNT(Sheet1!BH10:BH1009)</f>
        <v>0</v>
      </c>
      <c r="BH1" s="27">
        <f>COUNT(Sheet1!BI10:BI1009)</f>
        <v>0</v>
      </c>
      <c r="BI1" s="27">
        <f>COUNT(Sheet1!BJ10:BJ1009)</f>
        <v>0</v>
      </c>
      <c r="BJ1" s="27">
        <f>COUNT(Sheet1!BK10:BK1009)</f>
        <v>0</v>
      </c>
      <c r="BK1" s="27">
        <f>COUNT(Sheet1!BL10:BL1009)</f>
        <v>0</v>
      </c>
      <c r="BL1" s="27">
        <f>COUNT(Sheet1!BM10:BM1009)</f>
        <v>0</v>
      </c>
      <c r="BM1" s="27">
        <f>COUNT(Sheet1!BN10:BN1009)</f>
        <v>0</v>
      </c>
      <c r="BN1" s="27">
        <f>COUNT(Sheet1!BO10:BO1009)</f>
        <v>0</v>
      </c>
      <c r="BO1" s="27">
        <f>COUNT(Sheet1!BP10:BP1009)</f>
        <v>0</v>
      </c>
      <c r="BP1" s="27">
        <f>COUNT(Sheet1!BQ10:BQ1009)</f>
        <v>0</v>
      </c>
      <c r="BQ1" s="27">
        <f>COUNT(Sheet1!BR10:BR1009)</f>
        <v>0</v>
      </c>
      <c r="BR1" s="27">
        <f>COUNT(Sheet1!BS10:BS1009)</f>
        <v>0</v>
      </c>
      <c r="BS1" s="27">
        <f>COUNT(Sheet1!BT10:BT1009)</f>
        <v>0</v>
      </c>
      <c r="BT1" s="27">
        <f>COUNT(Sheet1!BU10:BU1009)</f>
        <v>0</v>
      </c>
      <c r="BU1" s="27">
        <f>COUNT(Sheet1!BV10:BV1009)</f>
        <v>0</v>
      </c>
      <c r="BV1" s="27">
        <f>COUNT(Sheet1!BW10:BW1009)</f>
        <v>0</v>
      </c>
      <c r="BW1" s="27">
        <f>COUNT(Sheet1!BX10:BX1009)</f>
        <v>0</v>
      </c>
      <c r="BX1" s="27">
        <f>COUNT(Sheet1!BY10:BY1009)</f>
        <v>0</v>
      </c>
      <c r="BY1" s="27">
        <f>COUNT(Sheet1!BZ10:BZ1009)</f>
        <v>0</v>
      </c>
      <c r="BZ1" s="27">
        <f>COUNT(Sheet1!CA10:CA1009)</f>
        <v>0</v>
      </c>
      <c r="CA1" s="27">
        <f>COUNT(Sheet1!CB10:CB1009)</f>
        <v>0</v>
      </c>
      <c r="CB1" s="27">
        <f>COUNT(Sheet1!CC10:CC1009)</f>
        <v>0</v>
      </c>
      <c r="CC1" s="27">
        <f>COUNT(Sheet1!CD10:CD1009)</f>
        <v>0</v>
      </c>
      <c r="CD1" s="27">
        <f>COUNT(Sheet1!CE10:CE1009)</f>
        <v>0</v>
      </c>
      <c r="CE1" s="27">
        <f>COUNT(Sheet1!CF10:CF1009)</f>
        <v>0</v>
      </c>
      <c r="CF1" s="27">
        <f>COUNT(Sheet1!CG10:CG1009)</f>
        <v>0</v>
      </c>
      <c r="CG1" s="27">
        <f>COUNT(Sheet1!CH10:CH1009)</f>
        <v>0</v>
      </c>
      <c r="CH1" s="27">
        <f>COUNT(Sheet1!CI10:CI1009)</f>
        <v>0</v>
      </c>
      <c r="CI1" s="27">
        <f>COUNT(Sheet1!CJ10:CJ1009)</f>
        <v>0</v>
      </c>
      <c r="CJ1" s="27">
        <f>COUNT(Sheet1!CK10:CK1009)</f>
        <v>0</v>
      </c>
      <c r="CK1" s="27">
        <f>COUNT(Sheet1!CL10:CL1009)</f>
        <v>0</v>
      </c>
      <c r="CL1" s="27">
        <f>COUNT(Sheet1!CM10:CM1009)</f>
        <v>0</v>
      </c>
      <c r="CM1" s="27">
        <f>COUNT(Sheet1!CN10:CN1009)</f>
        <v>0</v>
      </c>
      <c r="CN1" s="27">
        <f>COUNT(Sheet1!CO10:CO1009)</f>
        <v>0</v>
      </c>
      <c r="CO1" s="27">
        <f>COUNT(Sheet1!CP10:CP1009)</f>
        <v>0</v>
      </c>
      <c r="CP1" s="27">
        <f>COUNT(Sheet1!CQ10:CQ1009)</f>
        <v>0</v>
      </c>
      <c r="CQ1" s="27">
        <f>COUNT(Sheet1!CR10:CR1009)</f>
        <v>0</v>
      </c>
      <c r="CR1" s="27">
        <f>COUNT(Sheet1!CS10:CS1009)</f>
        <v>0</v>
      </c>
      <c r="CS1" s="27">
        <f>COUNT(Sheet1!CT10:CT1009)</f>
        <v>0</v>
      </c>
      <c r="CT1" s="27">
        <f>COUNT(Sheet1!CU10:CU1009)</f>
        <v>0</v>
      </c>
      <c r="CU1" s="27">
        <f>COUNT(Sheet1!CV10:CV1009)</f>
        <v>0</v>
      </c>
      <c r="CV1" s="27">
        <f>COUNT(Sheet1!CW10:CW1009)</f>
        <v>0</v>
      </c>
    </row>
    <row r="2" spans="1:101" ht="12" customHeight="1" x14ac:dyDescent="0.2">
      <c r="A2" s="27">
        <f t="shared" ref="A2:CV2" si="0">IF(A1=0,"",A1)</f>
        <v>5</v>
      </c>
      <c r="B2" s="27">
        <f t="shared" si="0"/>
        <v>5</v>
      </c>
      <c r="C2" s="27">
        <f t="shared" si="0"/>
        <v>5</v>
      </c>
      <c r="D2" s="27">
        <f t="shared" si="0"/>
        <v>5</v>
      </c>
      <c r="E2" s="27">
        <f t="shared" si="0"/>
        <v>5</v>
      </c>
      <c r="F2" s="27">
        <f t="shared" si="0"/>
        <v>5</v>
      </c>
      <c r="G2" s="27">
        <f t="shared" si="0"/>
        <v>5</v>
      </c>
      <c r="H2" s="27">
        <f t="shared" si="0"/>
        <v>5</v>
      </c>
      <c r="I2" s="27">
        <f t="shared" si="0"/>
        <v>5</v>
      </c>
      <c r="J2" s="27">
        <f t="shared" si="0"/>
        <v>5</v>
      </c>
      <c r="K2" s="27">
        <f t="shared" si="0"/>
        <v>5</v>
      </c>
      <c r="L2" s="27">
        <f t="shared" si="0"/>
        <v>5</v>
      </c>
      <c r="M2" s="27">
        <f t="shared" si="0"/>
        <v>5</v>
      </c>
      <c r="N2" s="27">
        <f t="shared" si="0"/>
        <v>5</v>
      </c>
      <c r="O2" s="27">
        <f t="shared" si="0"/>
        <v>5</v>
      </c>
      <c r="P2" s="27">
        <f t="shared" si="0"/>
        <v>5</v>
      </c>
      <c r="Q2" s="27">
        <f t="shared" si="0"/>
        <v>5</v>
      </c>
      <c r="R2" s="27" t="str">
        <f t="shared" si="0"/>
        <v/>
      </c>
      <c r="S2" s="27" t="str">
        <f t="shared" si="0"/>
        <v/>
      </c>
      <c r="T2" s="27" t="str">
        <f t="shared" si="0"/>
        <v/>
      </c>
      <c r="U2" s="27" t="str">
        <f t="shared" si="0"/>
        <v/>
      </c>
      <c r="V2" s="27" t="str">
        <f t="shared" si="0"/>
        <v/>
      </c>
      <c r="W2" s="27" t="str">
        <f t="shared" si="0"/>
        <v/>
      </c>
      <c r="X2" s="27" t="str">
        <f t="shared" si="0"/>
        <v/>
      </c>
      <c r="Y2" s="27" t="str">
        <f t="shared" si="0"/>
        <v/>
      </c>
      <c r="Z2" s="27" t="str">
        <f t="shared" si="0"/>
        <v/>
      </c>
      <c r="AA2" s="27" t="str">
        <f t="shared" si="0"/>
        <v/>
      </c>
      <c r="AB2" s="27" t="str">
        <f t="shared" si="0"/>
        <v/>
      </c>
      <c r="AC2" s="27" t="str">
        <f t="shared" si="0"/>
        <v/>
      </c>
      <c r="AD2" s="27" t="str">
        <f t="shared" si="0"/>
        <v/>
      </c>
      <c r="AE2" s="27" t="str">
        <f t="shared" si="0"/>
        <v/>
      </c>
      <c r="AF2" s="27" t="str">
        <f t="shared" si="0"/>
        <v/>
      </c>
      <c r="AG2" s="27" t="str">
        <f t="shared" si="0"/>
        <v/>
      </c>
      <c r="AH2" s="27" t="str">
        <f t="shared" si="0"/>
        <v/>
      </c>
      <c r="AI2" s="27" t="str">
        <f t="shared" si="0"/>
        <v/>
      </c>
      <c r="AJ2" s="27" t="str">
        <f t="shared" si="0"/>
        <v/>
      </c>
      <c r="AK2" s="27" t="str">
        <f t="shared" si="0"/>
        <v/>
      </c>
      <c r="AL2" s="27" t="str">
        <f t="shared" si="0"/>
        <v/>
      </c>
      <c r="AM2" s="27" t="str">
        <f t="shared" si="0"/>
        <v/>
      </c>
      <c r="AN2" s="27" t="str">
        <f t="shared" si="0"/>
        <v/>
      </c>
      <c r="AO2" s="27" t="str">
        <f t="shared" si="0"/>
        <v/>
      </c>
      <c r="AP2" s="27" t="str">
        <f t="shared" si="0"/>
        <v/>
      </c>
      <c r="AQ2" s="27" t="str">
        <f t="shared" si="0"/>
        <v/>
      </c>
      <c r="AR2" s="27" t="str">
        <f t="shared" si="0"/>
        <v/>
      </c>
      <c r="AS2" s="27" t="str">
        <f t="shared" si="0"/>
        <v/>
      </c>
      <c r="AT2" s="27" t="str">
        <f t="shared" si="0"/>
        <v/>
      </c>
      <c r="AU2" s="27" t="str">
        <f t="shared" si="0"/>
        <v/>
      </c>
      <c r="AV2" s="27" t="str">
        <f t="shared" si="0"/>
        <v/>
      </c>
      <c r="AW2" s="27" t="str">
        <f t="shared" si="0"/>
        <v/>
      </c>
      <c r="AX2" s="27" t="str">
        <f t="shared" si="0"/>
        <v/>
      </c>
      <c r="AY2" s="27" t="str">
        <f t="shared" si="0"/>
        <v/>
      </c>
      <c r="AZ2" s="27" t="str">
        <f t="shared" si="0"/>
        <v/>
      </c>
      <c r="BA2" s="27" t="str">
        <f t="shared" si="0"/>
        <v/>
      </c>
      <c r="BB2" s="27" t="str">
        <f t="shared" si="0"/>
        <v/>
      </c>
      <c r="BC2" s="27" t="str">
        <f t="shared" si="0"/>
        <v/>
      </c>
      <c r="BD2" s="27" t="str">
        <f t="shared" si="0"/>
        <v/>
      </c>
      <c r="BE2" s="27" t="str">
        <f t="shared" si="0"/>
        <v/>
      </c>
      <c r="BF2" s="27" t="str">
        <f t="shared" si="0"/>
        <v/>
      </c>
      <c r="BG2" s="27" t="str">
        <f t="shared" si="0"/>
        <v/>
      </c>
      <c r="BH2" s="27" t="str">
        <f t="shared" si="0"/>
        <v/>
      </c>
      <c r="BI2" s="27" t="str">
        <f t="shared" si="0"/>
        <v/>
      </c>
      <c r="BJ2" s="27" t="str">
        <f t="shared" si="0"/>
        <v/>
      </c>
      <c r="BK2" s="27" t="str">
        <f t="shared" si="0"/>
        <v/>
      </c>
      <c r="BL2" s="27" t="str">
        <f t="shared" si="0"/>
        <v/>
      </c>
      <c r="BM2" s="27" t="str">
        <f t="shared" si="0"/>
        <v/>
      </c>
      <c r="BN2" s="27" t="str">
        <f t="shared" si="0"/>
        <v/>
      </c>
      <c r="BO2" s="27" t="str">
        <f t="shared" si="0"/>
        <v/>
      </c>
      <c r="BP2" s="27" t="str">
        <f t="shared" si="0"/>
        <v/>
      </c>
      <c r="BQ2" s="27" t="str">
        <f t="shared" si="0"/>
        <v/>
      </c>
      <c r="BR2" s="27" t="str">
        <f t="shared" si="0"/>
        <v/>
      </c>
      <c r="BS2" s="27" t="str">
        <f t="shared" si="0"/>
        <v/>
      </c>
      <c r="BT2" s="27" t="str">
        <f t="shared" si="0"/>
        <v/>
      </c>
      <c r="BU2" s="27" t="str">
        <f t="shared" si="0"/>
        <v/>
      </c>
      <c r="BV2" s="27" t="str">
        <f t="shared" si="0"/>
        <v/>
      </c>
      <c r="BW2" s="27" t="str">
        <f t="shared" si="0"/>
        <v/>
      </c>
      <c r="BX2" s="27" t="str">
        <f t="shared" si="0"/>
        <v/>
      </c>
      <c r="BY2" s="27" t="str">
        <f t="shared" si="0"/>
        <v/>
      </c>
      <c r="BZ2" s="27" t="str">
        <f t="shared" si="0"/>
        <v/>
      </c>
      <c r="CA2" s="27" t="str">
        <f t="shared" si="0"/>
        <v/>
      </c>
      <c r="CB2" s="27" t="str">
        <f t="shared" si="0"/>
        <v/>
      </c>
      <c r="CC2" s="27" t="str">
        <f t="shared" si="0"/>
        <v/>
      </c>
      <c r="CD2" s="27" t="str">
        <f t="shared" si="0"/>
        <v/>
      </c>
      <c r="CE2" s="27" t="str">
        <f t="shared" si="0"/>
        <v/>
      </c>
      <c r="CF2" s="27" t="str">
        <f t="shared" si="0"/>
        <v/>
      </c>
      <c r="CG2" s="27" t="str">
        <f t="shared" si="0"/>
        <v/>
      </c>
      <c r="CH2" s="27" t="str">
        <f t="shared" si="0"/>
        <v/>
      </c>
      <c r="CI2" s="27" t="str">
        <f t="shared" si="0"/>
        <v/>
      </c>
      <c r="CJ2" s="27" t="str">
        <f t="shared" si="0"/>
        <v/>
      </c>
      <c r="CK2" s="27" t="str">
        <f t="shared" si="0"/>
        <v/>
      </c>
      <c r="CL2" s="27" t="str">
        <f t="shared" si="0"/>
        <v/>
      </c>
      <c r="CM2" s="27" t="str">
        <f t="shared" si="0"/>
        <v/>
      </c>
      <c r="CN2" s="27" t="str">
        <f t="shared" si="0"/>
        <v/>
      </c>
      <c r="CO2" s="27" t="str">
        <f t="shared" si="0"/>
        <v/>
      </c>
      <c r="CP2" s="27" t="str">
        <f t="shared" si="0"/>
        <v/>
      </c>
      <c r="CQ2" s="27" t="str">
        <f t="shared" si="0"/>
        <v/>
      </c>
      <c r="CR2" s="27" t="str">
        <f t="shared" si="0"/>
        <v/>
      </c>
      <c r="CS2" s="27" t="str">
        <f t="shared" si="0"/>
        <v/>
      </c>
      <c r="CT2" s="27" t="str">
        <f t="shared" si="0"/>
        <v/>
      </c>
      <c r="CU2" s="27" t="str">
        <f t="shared" si="0"/>
        <v/>
      </c>
      <c r="CV2" s="27" t="str">
        <f t="shared" si="0"/>
        <v/>
      </c>
      <c r="CW2" s="27">
        <f>COUNT(A2:CV2)</f>
        <v>17</v>
      </c>
    </row>
    <row r="3" spans="1:101" ht="12" customHeight="1" x14ac:dyDescent="0.2">
      <c r="A3" s="27">
        <f>COUNT(Sheet1!B10:CW10)</f>
        <v>17</v>
      </c>
      <c r="B3" s="27">
        <f t="shared" ref="B3:B257" si="1">IF(A3=0,"",A3)</f>
        <v>17</v>
      </c>
      <c r="CI3" s="27" t="s">
        <v>1128</v>
      </c>
      <c r="CW3" s="27">
        <f>MAX(A2:CV2)</f>
        <v>5</v>
      </c>
    </row>
    <row r="4" spans="1:101" ht="12" customHeight="1" x14ac:dyDescent="0.2">
      <c r="A4" s="27">
        <f>COUNT(Sheet1!B11:CW11)</f>
        <v>17</v>
      </c>
      <c r="B4" s="27">
        <f t="shared" si="1"/>
        <v>17</v>
      </c>
      <c r="D4" s="27">
        <f>IF(CW2=B1004,0,1)</f>
        <v>0</v>
      </c>
      <c r="CI4" s="27" t="s">
        <v>1128</v>
      </c>
    </row>
    <row r="5" spans="1:101" ht="12" customHeight="1" x14ac:dyDescent="0.2">
      <c r="A5" s="27">
        <f>COUNT(Sheet1!B12:CW12)</f>
        <v>17</v>
      </c>
      <c r="B5" s="27">
        <f t="shared" si="1"/>
        <v>17</v>
      </c>
      <c r="D5" s="27">
        <f>IF(B1003=CW3,0,1)</f>
        <v>0</v>
      </c>
      <c r="CI5" s="27" t="s">
        <v>1128</v>
      </c>
    </row>
    <row r="6" spans="1:101" ht="12" customHeight="1" x14ac:dyDescent="0.2">
      <c r="A6" s="27">
        <f>COUNT(Sheet1!B13:CW13)</f>
        <v>17</v>
      </c>
      <c r="B6" s="27">
        <f t="shared" si="1"/>
        <v>17</v>
      </c>
      <c r="D6" s="27">
        <f>D4+D5</f>
        <v>0</v>
      </c>
      <c r="CI6" s="27" t="s">
        <v>1128</v>
      </c>
    </row>
    <row r="7" spans="1:101" ht="12" customHeight="1" x14ac:dyDescent="0.2">
      <c r="A7" s="27">
        <f>COUNT(Sheet1!B14:CW14)</f>
        <v>17</v>
      </c>
      <c r="B7" s="27">
        <f t="shared" si="1"/>
        <v>17</v>
      </c>
      <c r="CI7" s="27" t="s">
        <v>1128</v>
      </c>
    </row>
    <row r="8" spans="1:101" ht="12" customHeight="1" x14ac:dyDescent="0.2">
      <c r="A8" s="27">
        <f>COUNT(Sheet1!B15:CW15)</f>
        <v>0</v>
      </c>
      <c r="B8" s="27" t="str">
        <f t="shared" si="1"/>
        <v/>
      </c>
      <c r="CI8" s="27" t="s">
        <v>1128</v>
      </c>
    </row>
    <row r="9" spans="1:101" ht="12" customHeight="1" x14ac:dyDescent="0.2">
      <c r="A9" s="27">
        <f>COUNT(Sheet1!B16:CW16)</f>
        <v>0</v>
      </c>
      <c r="B9" s="27" t="str">
        <f t="shared" si="1"/>
        <v/>
      </c>
      <c r="CI9" s="27" t="s">
        <v>1128</v>
      </c>
    </row>
    <row r="10" spans="1:101" ht="12" customHeight="1" x14ac:dyDescent="0.2">
      <c r="A10" s="27">
        <f>COUNT(Sheet1!B17:CW17)</f>
        <v>0</v>
      </c>
      <c r="B10" s="27" t="str">
        <f t="shared" si="1"/>
        <v/>
      </c>
      <c r="CI10" s="27" t="s">
        <v>1128</v>
      </c>
    </row>
    <row r="11" spans="1:101" ht="12" customHeight="1" x14ac:dyDescent="0.2">
      <c r="A11" s="27">
        <f>COUNT(Sheet1!B18:CW18)</f>
        <v>0</v>
      </c>
      <c r="B11" s="27" t="str">
        <f t="shared" si="1"/>
        <v/>
      </c>
      <c r="CI11" s="27" t="s">
        <v>1128</v>
      </c>
    </row>
    <row r="12" spans="1:101" ht="12" customHeight="1" x14ac:dyDescent="0.2">
      <c r="A12" s="27">
        <f>COUNT(Sheet1!B19:CW19)</f>
        <v>0</v>
      </c>
      <c r="B12" s="27" t="str">
        <f t="shared" si="1"/>
        <v/>
      </c>
      <c r="CI12" s="27" t="s">
        <v>1128</v>
      </c>
    </row>
    <row r="13" spans="1:101" ht="12" customHeight="1" x14ac:dyDescent="0.2">
      <c r="A13" s="27">
        <f>COUNT(Sheet1!B20:CW20)</f>
        <v>0</v>
      </c>
      <c r="B13" s="27" t="str">
        <f t="shared" si="1"/>
        <v/>
      </c>
      <c r="CI13" s="27" t="s">
        <v>1129</v>
      </c>
    </row>
    <row r="14" spans="1:101" ht="12" customHeight="1" x14ac:dyDescent="0.2">
      <c r="A14" s="27">
        <f>COUNT(Sheet1!B21:CW21)</f>
        <v>0</v>
      </c>
      <c r="B14" s="27" t="str">
        <f t="shared" si="1"/>
        <v/>
      </c>
      <c r="CI14" s="27" t="s">
        <v>1128</v>
      </c>
    </row>
    <row r="15" spans="1:101" ht="12" customHeight="1" x14ac:dyDescent="0.2">
      <c r="A15" s="27">
        <f>COUNT(Sheet1!B22:CW22)</f>
        <v>0</v>
      </c>
      <c r="B15" s="27" t="str">
        <f t="shared" si="1"/>
        <v/>
      </c>
      <c r="CI15" s="27" t="s">
        <v>1128</v>
      </c>
    </row>
    <row r="16" spans="1:101" ht="12" customHeight="1" x14ac:dyDescent="0.2">
      <c r="A16" s="27">
        <f>COUNT(Sheet1!B23:CW23)</f>
        <v>0</v>
      </c>
      <c r="B16" s="27" t="str">
        <f t="shared" si="1"/>
        <v/>
      </c>
      <c r="CI16" s="27" t="s">
        <v>1128</v>
      </c>
    </row>
    <row r="17" spans="1:2" ht="12" customHeight="1" x14ac:dyDescent="0.2">
      <c r="A17" s="27">
        <f>COUNT(Sheet1!B24:CW24)</f>
        <v>0</v>
      </c>
      <c r="B17" s="27" t="str">
        <f t="shared" si="1"/>
        <v/>
      </c>
    </row>
    <row r="18" spans="1:2" ht="12" customHeight="1" x14ac:dyDescent="0.2">
      <c r="A18" s="27">
        <f>COUNT(Sheet1!B25:CW25)</f>
        <v>0</v>
      </c>
      <c r="B18" s="27" t="str">
        <f t="shared" si="1"/>
        <v/>
      </c>
    </row>
    <row r="19" spans="1:2" ht="12" customHeight="1" x14ac:dyDescent="0.2">
      <c r="A19" s="27">
        <f>COUNT(Sheet1!B26:CW26)</f>
        <v>0</v>
      </c>
      <c r="B19" s="27" t="str">
        <f t="shared" si="1"/>
        <v/>
      </c>
    </row>
    <row r="20" spans="1:2" ht="12" customHeight="1" x14ac:dyDescent="0.2">
      <c r="A20" s="27">
        <f>COUNT(Sheet1!B27:CW27)</f>
        <v>0</v>
      </c>
      <c r="B20" s="27" t="str">
        <f t="shared" si="1"/>
        <v/>
      </c>
    </row>
    <row r="21" spans="1:2" ht="12" customHeight="1" x14ac:dyDescent="0.2">
      <c r="A21" s="27">
        <f>COUNT(Sheet1!B28:CW28)</f>
        <v>0</v>
      </c>
      <c r="B21" s="27" t="str">
        <f t="shared" si="1"/>
        <v/>
      </c>
    </row>
    <row r="22" spans="1:2" ht="12" customHeight="1" x14ac:dyDescent="0.2">
      <c r="A22" s="27">
        <f>COUNT(Sheet1!B29:CW29)</f>
        <v>0</v>
      </c>
      <c r="B22" s="27" t="str">
        <f t="shared" si="1"/>
        <v/>
      </c>
    </row>
    <row r="23" spans="1:2" ht="12" customHeight="1" x14ac:dyDescent="0.2">
      <c r="A23" s="27">
        <f>COUNT(Sheet1!B30:CW30)</f>
        <v>0</v>
      </c>
      <c r="B23" s="27" t="str">
        <f t="shared" si="1"/>
        <v/>
      </c>
    </row>
    <row r="24" spans="1:2" ht="12" customHeight="1" x14ac:dyDescent="0.2">
      <c r="A24" s="27">
        <f>COUNT(Sheet1!B31:CW31)</f>
        <v>0</v>
      </c>
      <c r="B24" s="27" t="str">
        <f t="shared" si="1"/>
        <v/>
      </c>
    </row>
    <row r="25" spans="1:2" ht="12" customHeight="1" x14ac:dyDescent="0.2">
      <c r="A25" s="27">
        <f>COUNT(Sheet1!B32:CW32)</f>
        <v>0</v>
      </c>
      <c r="B25" s="27" t="str">
        <f t="shared" si="1"/>
        <v/>
      </c>
    </row>
    <row r="26" spans="1:2" ht="12" customHeight="1" x14ac:dyDescent="0.2">
      <c r="A26" s="27">
        <f>COUNT(Sheet1!B33:CW33)</f>
        <v>0</v>
      </c>
      <c r="B26" s="27" t="str">
        <f t="shared" si="1"/>
        <v/>
      </c>
    </row>
    <row r="27" spans="1:2" ht="12" customHeight="1" x14ac:dyDescent="0.2">
      <c r="A27" s="27">
        <f>COUNT(Sheet1!B34:CW34)</f>
        <v>0</v>
      </c>
      <c r="B27" s="27" t="str">
        <f t="shared" si="1"/>
        <v/>
      </c>
    </row>
    <row r="28" spans="1:2" ht="12" customHeight="1" x14ac:dyDescent="0.2">
      <c r="A28" s="27">
        <f>COUNT(Sheet1!B35:CW35)</f>
        <v>0</v>
      </c>
      <c r="B28" s="27" t="str">
        <f t="shared" si="1"/>
        <v/>
      </c>
    </row>
    <row r="29" spans="1:2" ht="12" customHeight="1" x14ac:dyDescent="0.2">
      <c r="A29" s="27">
        <f>COUNT(Sheet1!B36:CW36)</f>
        <v>0</v>
      </c>
      <c r="B29" s="27" t="str">
        <f t="shared" si="1"/>
        <v/>
      </c>
    </row>
    <row r="30" spans="1:2" ht="12" customHeight="1" x14ac:dyDescent="0.2">
      <c r="A30" s="27">
        <f>COUNT(Sheet1!B37:CW37)</f>
        <v>0</v>
      </c>
      <c r="B30" s="27" t="str">
        <f t="shared" si="1"/>
        <v/>
      </c>
    </row>
    <row r="31" spans="1:2" ht="12" customHeight="1" x14ac:dyDescent="0.2">
      <c r="A31" s="27">
        <f>COUNT(Sheet1!B38:CW38)</f>
        <v>0</v>
      </c>
      <c r="B31" s="27" t="str">
        <f t="shared" si="1"/>
        <v/>
      </c>
    </row>
    <row r="32" spans="1:2" ht="12" customHeight="1" x14ac:dyDescent="0.2">
      <c r="A32" s="27">
        <f>COUNT(Sheet1!B39:CW39)</f>
        <v>0</v>
      </c>
      <c r="B32" s="27" t="str">
        <f t="shared" si="1"/>
        <v/>
      </c>
    </row>
    <row r="33" spans="1:2" ht="12" customHeight="1" x14ac:dyDescent="0.2">
      <c r="A33" s="27">
        <f>COUNT(Sheet1!B40:CW40)</f>
        <v>0</v>
      </c>
      <c r="B33" s="27" t="str">
        <f t="shared" si="1"/>
        <v/>
      </c>
    </row>
    <row r="34" spans="1:2" ht="12" customHeight="1" x14ac:dyDescent="0.2">
      <c r="A34" s="27">
        <f>COUNT(Sheet1!B41:CW41)</f>
        <v>0</v>
      </c>
      <c r="B34" s="27" t="str">
        <f t="shared" si="1"/>
        <v/>
      </c>
    </row>
    <row r="35" spans="1:2" ht="12" customHeight="1" x14ac:dyDescent="0.2">
      <c r="A35" s="27">
        <f>COUNT(Sheet1!B42:CW42)</f>
        <v>0</v>
      </c>
      <c r="B35" s="27" t="str">
        <f t="shared" si="1"/>
        <v/>
      </c>
    </row>
    <row r="36" spans="1:2" ht="12" customHeight="1" x14ac:dyDescent="0.2">
      <c r="A36" s="27">
        <f>COUNT(Sheet1!B43:CW43)</f>
        <v>0</v>
      </c>
      <c r="B36" s="27" t="str">
        <f t="shared" si="1"/>
        <v/>
      </c>
    </row>
    <row r="37" spans="1:2" ht="12" customHeight="1" x14ac:dyDescent="0.2">
      <c r="A37" s="27">
        <f>COUNT(Sheet1!B44:CW44)</f>
        <v>0</v>
      </c>
      <c r="B37" s="27" t="str">
        <f t="shared" si="1"/>
        <v/>
      </c>
    </row>
    <row r="38" spans="1:2" ht="12" customHeight="1" x14ac:dyDescent="0.2">
      <c r="A38" s="27">
        <f>COUNT(Sheet1!B45:CW45)</f>
        <v>0</v>
      </c>
      <c r="B38" s="27" t="str">
        <f t="shared" si="1"/>
        <v/>
      </c>
    </row>
    <row r="39" spans="1:2" ht="12" customHeight="1" x14ac:dyDescent="0.2">
      <c r="A39" s="27">
        <f>COUNT(Sheet1!B46:CW46)</f>
        <v>0</v>
      </c>
      <c r="B39" s="27" t="str">
        <f t="shared" si="1"/>
        <v/>
      </c>
    </row>
    <row r="40" spans="1:2" ht="12" customHeight="1" x14ac:dyDescent="0.2">
      <c r="A40" s="27">
        <f>COUNT(Sheet1!B47:CW47)</f>
        <v>0</v>
      </c>
      <c r="B40" s="27" t="str">
        <f t="shared" si="1"/>
        <v/>
      </c>
    </row>
    <row r="41" spans="1:2" ht="12" customHeight="1" x14ac:dyDescent="0.2">
      <c r="A41" s="27">
        <f>COUNT(Sheet1!B48:CW48)</f>
        <v>0</v>
      </c>
      <c r="B41" s="27" t="str">
        <f t="shared" si="1"/>
        <v/>
      </c>
    </row>
    <row r="42" spans="1:2" ht="12" customHeight="1" x14ac:dyDescent="0.2">
      <c r="A42" s="27">
        <f>COUNT(Sheet1!B49:CW49)</f>
        <v>0</v>
      </c>
      <c r="B42" s="27" t="str">
        <f t="shared" si="1"/>
        <v/>
      </c>
    </row>
    <row r="43" spans="1:2" ht="12" customHeight="1" x14ac:dyDescent="0.2">
      <c r="A43" s="27">
        <f>COUNT(Sheet1!B50:CW50)</f>
        <v>0</v>
      </c>
      <c r="B43" s="27" t="str">
        <f t="shared" si="1"/>
        <v/>
      </c>
    </row>
    <row r="44" spans="1:2" ht="12" customHeight="1" x14ac:dyDescent="0.2">
      <c r="A44" s="27">
        <f>COUNT(Sheet1!B51:CW51)</f>
        <v>0</v>
      </c>
      <c r="B44" s="27" t="str">
        <f t="shared" si="1"/>
        <v/>
      </c>
    </row>
    <row r="45" spans="1:2" ht="12" customHeight="1" x14ac:dyDescent="0.2">
      <c r="A45" s="27">
        <f>COUNT(Sheet1!B52:CW52)</f>
        <v>0</v>
      </c>
      <c r="B45" s="27" t="str">
        <f t="shared" si="1"/>
        <v/>
      </c>
    </row>
    <row r="46" spans="1:2" ht="12" customHeight="1" x14ac:dyDescent="0.2">
      <c r="A46" s="27">
        <f>COUNT(Sheet1!B53:CW53)</f>
        <v>0</v>
      </c>
      <c r="B46" s="27" t="str">
        <f t="shared" si="1"/>
        <v/>
      </c>
    </row>
    <row r="47" spans="1:2" ht="12" customHeight="1" x14ac:dyDescent="0.2">
      <c r="A47" s="27">
        <f>COUNT(Sheet1!B54:CW54)</f>
        <v>0</v>
      </c>
      <c r="B47" s="27" t="str">
        <f t="shared" si="1"/>
        <v/>
      </c>
    </row>
    <row r="48" spans="1:2" ht="12" customHeight="1" x14ac:dyDescent="0.2">
      <c r="A48" s="27">
        <f>COUNT(Sheet1!B55:CW55)</f>
        <v>0</v>
      </c>
      <c r="B48" s="27" t="str">
        <f t="shared" si="1"/>
        <v/>
      </c>
    </row>
    <row r="49" spans="1:2" ht="12" customHeight="1" x14ac:dyDescent="0.2">
      <c r="A49" s="27">
        <f>COUNT(Sheet1!B56:CW56)</f>
        <v>0</v>
      </c>
      <c r="B49" s="27" t="str">
        <f t="shared" si="1"/>
        <v/>
      </c>
    </row>
    <row r="50" spans="1:2" ht="12" customHeight="1" x14ac:dyDescent="0.2">
      <c r="A50" s="27">
        <f>COUNT(Sheet1!B57:CW57)</f>
        <v>0</v>
      </c>
      <c r="B50" s="27" t="str">
        <f t="shared" si="1"/>
        <v/>
      </c>
    </row>
    <row r="51" spans="1:2" ht="12" customHeight="1" x14ac:dyDescent="0.2">
      <c r="A51" s="27">
        <f>COUNT(Sheet1!B58:CW58)</f>
        <v>0</v>
      </c>
      <c r="B51" s="27" t="str">
        <f t="shared" si="1"/>
        <v/>
      </c>
    </row>
    <row r="52" spans="1:2" ht="12" customHeight="1" x14ac:dyDescent="0.2">
      <c r="A52" s="27">
        <f>COUNT(Sheet1!B59:CW59)</f>
        <v>0</v>
      </c>
      <c r="B52" s="27" t="str">
        <f t="shared" si="1"/>
        <v/>
      </c>
    </row>
    <row r="53" spans="1:2" ht="12" customHeight="1" x14ac:dyDescent="0.2">
      <c r="A53" s="27">
        <f>COUNT(Sheet1!B60:CW60)</f>
        <v>0</v>
      </c>
      <c r="B53" s="27" t="str">
        <f t="shared" si="1"/>
        <v/>
      </c>
    </row>
    <row r="54" spans="1:2" ht="12" customHeight="1" x14ac:dyDescent="0.2">
      <c r="A54" s="27">
        <f>COUNT(Sheet1!B61:CW61)</f>
        <v>0</v>
      </c>
      <c r="B54" s="27" t="str">
        <f t="shared" si="1"/>
        <v/>
      </c>
    </row>
    <row r="55" spans="1:2" ht="12" customHeight="1" x14ac:dyDescent="0.2">
      <c r="A55" s="27">
        <f>COUNT(Sheet1!B62:CW62)</f>
        <v>0</v>
      </c>
      <c r="B55" s="27" t="str">
        <f t="shared" si="1"/>
        <v/>
      </c>
    </row>
    <row r="56" spans="1:2" ht="12" customHeight="1" x14ac:dyDescent="0.2">
      <c r="A56" s="27">
        <f>COUNT(Sheet1!B63:CW63)</f>
        <v>0</v>
      </c>
      <c r="B56" s="27" t="str">
        <f t="shared" si="1"/>
        <v/>
      </c>
    </row>
    <row r="57" spans="1:2" ht="12" customHeight="1" x14ac:dyDescent="0.2">
      <c r="A57" s="27">
        <f>COUNT(Sheet1!B64:CW64)</f>
        <v>0</v>
      </c>
      <c r="B57" s="27" t="str">
        <f t="shared" si="1"/>
        <v/>
      </c>
    </row>
    <row r="58" spans="1:2" ht="12" customHeight="1" x14ac:dyDescent="0.2">
      <c r="A58" s="27">
        <f>COUNT(Sheet1!B65:CW65)</f>
        <v>0</v>
      </c>
      <c r="B58" s="27" t="str">
        <f t="shared" si="1"/>
        <v/>
      </c>
    </row>
    <row r="59" spans="1:2" ht="12" customHeight="1" x14ac:dyDescent="0.2">
      <c r="A59" s="27">
        <f>COUNT(Sheet1!B66:CW66)</f>
        <v>0</v>
      </c>
      <c r="B59" s="27" t="str">
        <f t="shared" si="1"/>
        <v/>
      </c>
    </row>
    <row r="60" spans="1:2" ht="12" customHeight="1" x14ac:dyDescent="0.2">
      <c r="A60" s="27">
        <f>COUNT(Sheet1!B67:CW67)</f>
        <v>0</v>
      </c>
      <c r="B60" s="27" t="str">
        <f t="shared" si="1"/>
        <v/>
      </c>
    </row>
    <row r="61" spans="1:2" ht="12" customHeight="1" x14ac:dyDescent="0.2">
      <c r="A61" s="27">
        <f>COUNT(Sheet1!B68:CW68)</f>
        <v>0</v>
      </c>
      <c r="B61" s="27" t="str">
        <f t="shared" si="1"/>
        <v/>
      </c>
    </row>
    <row r="62" spans="1:2" ht="12" customHeight="1" x14ac:dyDescent="0.2">
      <c r="A62" s="27">
        <f>COUNT(Sheet1!B69:CW69)</f>
        <v>0</v>
      </c>
      <c r="B62" s="27" t="str">
        <f t="shared" si="1"/>
        <v/>
      </c>
    </row>
    <row r="63" spans="1:2" ht="12" customHeight="1" x14ac:dyDescent="0.2">
      <c r="A63" s="27">
        <f>COUNT(Sheet1!B70:CW70)</f>
        <v>0</v>
      </c>
      <c r="B63" s="27" t="str">
        <f t="shared" si="1"/>
        <v/>
      </c>
    </row>
    <row r="64" spans="1:2" ht="12" customHeight="1" x14ac:dyDescent="0.2">
      <c r="A64" s="27">
        <f>COUNT(Sheet1!B71:CW71)</f>
        <v>0</v>
      </c>
      <c r="B64" s="27" t="str">
        <f t="shared" si="1"/>
        <v/>
      </c>
    </row>
    <row r="65" spans="1:2" ht="12" customHeight="1" x14ac:dyDescent="0.2">
      <c r="A65" s="27">
        <f>COUNT(Sheet1!B72:CW72)</f>
        <v>0</v>
      </c>
      <c r="B65" s="27" t="str">
        <f t="shared" si="1"/>
        <v/>
      </c>
    </row>
    <row r="66" spans="1:2" ht="12" customHeight="1" x14ac:dyDescent="0.2">
      <c r="A66" s="27">
        <f>COUNT(Sheet1!B73:CW73)</f>
        <v>0</v>
      </c>
      <c r="B66" s="27" t="str">
        <f t="shared" si="1"/>
        <v/>
      </c>
    </row>
    <row r="67" spans="1:2" ht="12" customHeight="1" x14ac:dyDescent="0.2">
      <c r="A67" s="27">
        <f>COUNT(Sheet1!B74:CW74)</f>
        <v>0</v>
      </c>
      <c r="B67" s="27" t="str">
        <f t="shared" si="1"/>
        <v/>
      </c>
    </row>
    <row r="68" spans="1:2" ht="12" customHeight="1" x14ac:dyDescent="0.2">
      <c r="A68" s="27">
        <f>COUNT(Sheet1!B75:CW75)</f>
        <v>0</v>
      </c>
      <c r="B68" s="27" t="str">
        <f t="shared" si="1"/>
        <v/>
      </c>
    </row>
    <row r="69" spans="1:2" ht="12" customHeight="1" x14ac:dyDescent="0.2">
      <c r="A69" s="27">
        <f>COUNT(Sheet1!B76:CW76)</f>
        <v>0</v>
      </c>
      <c r="B69" s="27" t="str">
        <f t="shared" si="1"/>
        <v/>
      </c>
    </row>
    <row r="70" spans="1:2" ht="12" customHeight="1" x14ac:dyDescent="0.2">
      <c r="A70" s="27">
        <f>COUNT(Sheet1!B77:CW77)</f>
        <v>0</v>
      </c>
      <c r="B70" s="27" t="str">
        <f t="shared" si="1"/>
        <v/>
      </c>
    </row>
    <row r="71" spans="1:2" ht="12" customHeight="1" x14ac:dyDescent="0.2">
      <c r="A71" s="27">
        <f>COUNT(Sheet1!B78:CW78)</f>
        <v>0</v>
      </c>
      <c r="B71" s="27" t="str">
        <f t="shared" si="1"/>
        <v/>
      </c>
    </row>
    <row r="72" spans="1:2" ht="12" customHeight="1" x14ac:dyDescent="0.2">
      <c r="A72" s="27">
        <f>COUNT(Sheet1!B79:CW79)</f>
        <v>0</v>
      </c>
      <c r="B72" s="27" t="str">
        <f t="shared" si="1"/>
        <v/>
      </c>
    </row>
    <row r="73" spans="1:2" ht="12" customHeight="1" x14ac:dyDescent="0.2">
      <c r="A73" s="27">
        <f>COUNT(Sheet1!B80:CW80)</f>
        <v>0</v>
      </c>
      <c r="B73" s="27" t="str">
        <f t="shared" si="1"/>
        <v/>
      </c>
    </row>
    <row r="74" spans="1:2" ht="12" customHeight="1" x14ac:dyDescent="0.2">
      <c r="A74" s="27">
        <f>COUNT(Sheet1!B81:CW81)</f>
        <v>0</v>
      </c>
      <c r="B74" s="27" t="str">
        <f t="shared" si="1"/>
        <v/>
      </c>
    </row>
    <row r="75" spans="1:2" ht="12" customHeight="1" x14ac:dyDescent="0.2">
      <c r="A75" s="27">
        <f>COUNT(Sheet1!B82:CW82)</f>
        <v>0</v>
      </c>
      <c r="B75" s="27" t="str">
        <f t="shared" si="1"/>
        <v/>
      </c>
    </row>
    <row r="76" spans="1:2" ht="12" customHeight="1" x14ac:dyDescent="0.2">
      <c r="A76" s="27">
        <f>COUNT(Sheet1!B83:CW83)</f>
        <v>0</v>
      </c>
      <c r="B76" s="27" t="str">
        <f t="shared" si="1"/>
        <v/>
      </c>
    </row>
    <row r="77" spans="1:2" ht="12" customHeight="1" x14ac:dyDescent="0.2">
      <c r="A77" s="27">
        <f>COUNT(Sheet1!B84:CW84)</f>
        <v>0</v>
      </c>
      <c r="B77" s="27" t="str">
        <f t="shared" si="1"/>
        <v/>
      </c>
    </row>
    <row r="78" spans="1:2" ht="12" customHeight="1" x14ac:dyDescent="0.2">
      <c r="A78" s="27">
        <f>COUNT(Sheet1!B85:CW85)</f>
        <v>0</v>
      </c>
      <c r="B78" s="27" t="str">
        <f t="shared" si="1"/>
        <v/>
      </c>
    </row>
    <row r="79" spans="1:2" ht="12" customHeight="1" x14ac:dyDescent="0.2">
      <c r="A79" s="27">
        <f>COUNT(Sheet1!B86:CW86)</f>
        <v>0</v>
      </c>
      <c r="B79" s="27" t="str">
        <f t="shared" si="1"/>
        <v/>
      </c>
    </row>
    <row r="80" spans="1:2" ht="12" customHeight="1" x14ac:dyDescent="0.2">
      <c r="A80" s="27">
        <f>COUNT(Sheet1!B87:CW87)</f>
        <v>0</v>
      </c>
      <c r="B80" s="27" t="str">
        <f t="shared" si="1"/>
        <v/>
      </c>
    </row>
    <row r="81" spans="1:2" ht="12" customHeight="1" x14ac:dyDescent="0.2">
      <c r="A81" s="27">
        <f>COUNT(Sheet1!B88:CW88)</f>
        <v>0</v>
      </c>
      <c r="B81" s="27" t="str">
        <f t="shared" si="1"/>
        <v/>
      </c>
    </row>
    <row r="82" spans="1:2" ht="12" customHeight="1" x14ac:dyDescent="0.2">
      <c r="A82" s="27">
        <f>COUNT(Sheet1!B89:CW89)</f>
        <v>0</v>
      </c>
      <c r="B82" s="27" t="str">
        <f t="shared" si="1"/>
        <v/>
      </c>
    </row>
    <row r="83" spans="1:2" ht="12" customHeight="1" x14ac:dyDescent="0.2">
      <c r="A83" s="27">
        <f>COUNT(Sheet1!B90:CW90)</f>
        <v>0</v>
      </c>
      <c r="B83" s="27" t="str">
        <f t="shared" si="1"/>
        <v/>
      </c>
    </row>
    <row r="84" spans="1:2" ht="12" customHeight="1" x14ac:dyDescent="0.2">
      <c r="A84" s="27">
        <f>COUNT(Sheet1!B91:CW91)</f>
        <v>0</v>
      </c>
      <c r="B84" s="27" t="str">
        <f t="shared" si="1"/>
        <v/>
      </c>
    </row>
    <row r="85" spans="1:2" ht="12" customHeight="1" x14ac:dyDescent="0.2">
      <c r="A85" s="27">
        <f>COUNT(Sheet1!B92:CW92)</f>
        <v>0</v>
      </c>
      <c r="B85" s="27" t="str">
        <f t="shared" si="1"/>
        <v/>
      </c>
    </row>
    <row r="86" spans="1:2" ht="12" customHeight="1" x14ac:dyDescent="0.2">
      <c r="A86" s="27">
        <f>COUNT(Sheet1!B93:CW93)</f>
        <v>0</v>
      </c>
      <c r="B86" s="27" t="str">
        <f t="shared" si="1"/>
        <v/>
      </c>
    </row>
    <row r="87" spans="1:2" ht="12" customHeight="1" x14ac:dyDescent="0.2">
      <c r="A87" s="27">
        <f>COUNT(Sheet1!B94:CW94)</f>
        <v>0</v>
      </c>
      <c r="B87" s="27" t="str">
        <f t="shared" si="1"/>
        <v/>
      </c>
    </row>
    <row r="88" spans="1:2" ht="12" customHeight="1" x14ac:dyDescent="0.2">
      <c r="A88" s="27">
        <f>COUNT(Sheet1!B95:CW95)</f>
        <v>0</v>
      </c>
      <c r="B88" s="27" t="str">
        <f t="shared" si="1"/>
        <v/>
      </c>
    </row>
    <row r="89" spans="1:2" ht="12" customHeight="1" x14ac:dyDescent="0.2">
      <c r="A89" s="27">
        <f>COUNT(Sheet1!B96:CW96)</f>
        <v>0</v>
      </c>
      <c r="B89" s="27" t="str">
        <f t="shared" si="1"/>
        <v/>
      </c>
    </row>
    <row r="90" spans="1:2" ht="12" customHeight="1" x14ac:dyDescent="0.2">
      <c r="A90" s="27">
        <f>COUNT(Sheet1!B97:CW97)</f>
        <v>0</v>
      </c>
      <c r="B90" s="27" t="str">
        <f t="shared" si="1"/>
        <v/>
      </c>
    </row>
    <row r="91" spans="1:2" ht="12" customHeight="1" x14ac:dyDescent="0.2">
      <c r="A91" s="27">
        <f>COUNT(Sheet1!B98:CW98)</f>
        <v>0</v>
      </c>
      <c r="B91" s="27" t="str">
        <f t="shared" si="1"/>
        <v/>
      </c>
    </row>
    <row r="92" spans="1:2" ht="12" customHeight="1" x14ac:dyDescent="0.2">
      <c r="A92" s="27">
        <f>COUNT(Sheet1!B99:CW99)</f>
        <v>0</v>
      </c>
      <c r="B92" s="27" t="str">
        <f t="shared" si="1"/>
        <v/>
      </c>
    </row>
    <row r="93" spans="1:2" ht="12" customHeight="1" x14ac:dyDescent="0.2">
      <c r="A93" s="27">
        <f>COUNT(Sheet1!B100:CW100)</f>
        <v>0</v>
      </c>
      <c r="B93" s="27" t="str">
        <f t="shared" si="1"/>
        <v/>
      </c>
    </row>
    <row r="94" spans="1:2" ht="12" customHeight="1" x14ac:dyDescent="0.2">
      <c r="A94" s="27">
        <f>COUNT(Sheet1!B101:CW101)</f>
        <v>0</v>
      </c>
      <c r="B94" s="27" t="str">
        <f t="shared" si="1"/>
        <v/>
      </c>
    </row>
    <row r="95" spans="1:2" ht="12" customHeight="1" x14ac:dyDescent="0.2">
      <c r="A95" s="27">
        <f>COUNT(Sheet1!B102:CW102)</f>
        <v>0</v>
      </c>
      <c r="B95" s="27" t="str">
        <f t="shared" si="1"/>
        <v/>
      </c>
    </row>
    <row r="96" spans="1:2" ht="12" customHeight="1" x14ac:dyDescent="0.2">
      <c r="A96" s="27">
        <f>COUNT(Sheet1!B103:CW103)</f>
        <v>0</v>
      </c>
      <c r="B96" s="27" t="str">
        <f t="shared" si="1"/>
        <v/>
      </c>
    </row>
    <row r="97" spans="1:2" ht="12" customHeight="1" x14ac:dyDescent="0.2">
      <c r="A97" s="27">
        <f>COUNT(Sheet1!B104:CW104)</f>
        <v>0</v>
      </c>
      <c r="B97" s="27" t="str">
        <f t="shared" si="1"/>
        <v/>
      </c>
    </row>
    <row r="98" spans="1:2" ht="12" customHeight="1" x14ac:dyDescent="0.2">
      <c r="A98" s="27">
        <f>COUNT(Sheet1!B105:CW105)</f>
        <v>0</v>
      </c>
      <c r="B98" s="27" t="str">
        <f t="shared" si="1"/>
        <v/>
      </c>
    </row>
    <row r="99" spans="1:2" ht="12" customHeight="1" x14ac:dyDescent="0.2">
      <c r="A99" s="27">
        <f>COUNT(Sheet1!B106:CW106)</f>
        <v>0</v>
      </c>
      <c r="B99" s="27" t="str">
        <f t="shared" si="1"/>
        <v/>
      </c>
    </row>
    <row r="100" spans="1:2" ht="12" customHeight="1" x14ac:dyDescent="0.2">
      <c r="A100" s="27">
        <f>COUNT(Sheet1!B107:CW107)</f>
        <v>0</v>
      </c>
      <c r="B100" s="27" t="str">
        <f t="shared" si="1"/>
        <v/>
      </c>
    </row>
    <row r="101" spans="1:2" ht="12" customHeight="1" x14ac:dyDescent="0.2">
      <c r="A101" s="27">
        <f>COUNT(Sheet1!B108:CW108)</f>
        <v>0</v>
      </c>
      <c r="B101" s="27" t="str">
        <f t="shared" si="1"/>
        <v/>
      </c>
    </row>
    <row r="102" spans="1:2" ht="12" customHeight="1" x14ac:dyDescent="0.2">
      <c r="A102" s="27">
        <f>COUNT(Sheet1!B109:CW109)</f>
        <v>0</v>
      </c>
      <c r="B102" s="27" t="str">
        <f t="shared" si="1"/>
        <v/>
      </c>
    </row>
    <row r="103" spans="1:2" ht="12" customHeight="1" x14ac:dyDescent="0.2">
      <c r="A103" s="27">
        <f>COUNT(Sheet1!B110:CW110)</f>
        <v>0</v>
      </c>
      <c r="B103" s="27" t="str">
        <f t="shared" si="1"/>
        <v/>
      </c>
    </row>
    <row r="104" spans="1:2" ht="12" customHeight="1" x14ac:dyDescent="0.2">
      <c r="A104" s="27">
        <f>COUNT(Sheet1!B111:CW111)</f>
        <v>0</v>
      </c>
      <c r="B104" s="27" t="str">
        <f t="shared" si="1"/>
        <v/>
      </c>
    </row>
    <row r="105" spans="1:2" ht="12" customHeight="1" x14ac:dyDescent="0.2">
      <c r="A105" s="27">
        <f>COUNT(Sheet1!B112:CW112)</f>
        <v>0</v>
      </c>
      <c r="B105" s="27" t="str">
        <f t="shared" si="1"/>
        <v/>
      </c>
    </row>
    <row r="106" spans="1:2" ht="12" customHeight="1" x14ac:dyDescent="0.2">
      <c r="A106" s="27">
        <f>COUNT(Sheet1!B113:CW113)</f>
        <v>0</v>
      </c>
      <c r="B106" s="27" t="str">
        <f t="shared" si="1"/>
        <v/>
      </c>
    </row>
    <row r="107" spans="1:2" ht="12" customHeight="1" x14ac:dyDescent="0.2">
      <c r="A107" s="27">
        <f>COUNT(Sheet1!B114:CW114)</f>
        <v>0</v>
      </c>
      <c r="B107" s="27" t="str">
        <f t="shared" si="1"/>
        <v/>
      </c>
    </row>
    <row r="108" spans="1:2" ht="12" customHeight="1" x14ac:dyDescent="0.2">
      <c r="A108" s="27">
        <f>COUNT(Sheet1!B115:CW115)</f>
        <v>0</v>
      </c>
      <c r="B108" s="27" t="str">
        <f t="shared" si="1"/>
        <v/>
      </c>
    </row>
    <row r="109" spans="1:2" ht="12" customHeight="1" x14ac:dyDescent="0.2">
      <c r="A109" s="27">
        <f>COUNT(Sheet1!B116:CW116)</f>
        <v>0</v>
      </c>
      <c r="B109" s="27" t="str">
        <f t="shared" si="1"/>
        <v/>
      </c>
    </row>
    <row r="110" spans="1:2" ht="12" customHeight="1" x14ac:dyDescent="0.2">
      <c r="A110" s="27">
        <f>COUNT(Sheet1!B117:CW117)</f>
        <v>0</v>
      </c>
      <c r="B110" s="27" t="str">
        <f t="shared" si="1"/>
        <v/>
      </c>
    </row>
    <row r="111" spans="1:2" ht="12" customHeight="1" x14ac:dyDescent="0.2">
      <c r="A111" s="27">
        <f>COUNT(Sheet1!B118:CW118)</f>
        <v>0</v>
      </c>
      <c r="B111" s="27" t="str">
        <f t="shared" si="1"/>
        <v/>
      </c>
    </row>
    <row r="112" spans="1:2" ht="12" customHeight="1" x14ac:dyDescent="0.2">
      <c r="A112" s="27">
        <f>COUNT(Sheet1!B119:CW119)</f>
        <v>0</v>
      </c>
      <c r="B112" s="27" t="str">
        <f t="shared" si="1"/>
        <v/>
      </c>
    </row>
    <row r="113" spans="1:2" ht="12" customHeight="1" x14ac:dyDescent="0.2">
      <c r="A113" s="27">
        <f>COUNT(Sheet1!B120:CW120)</f>
        <v>0</v>
      </c>
      <c r="B113" s="27" t="str">
        <f t="shared" si="1"/>
        <v/>
      </c>
    </row>
    <row r="114" spans="1:2" ht="12" customHeight="1" x14ac:dyDescent="0.2">
      <c r="A114" s="27">
        <f>COUNT(Sheet1!B121:CW121)</f>
        <v>0</v>
      </c>
      <c r="B114" s="27" t="str">
        <f t="shared" si="1"/>
        <v/>
      </c>
    </row>
    <row r="115" spans="1:2" ht="12" customHeight="1" x14ac:dyDescent="0.2">
      <c r="A115" s="27">
        <f>COUNT(Sheet1!B122:CW122)</f>
        <v>0</v>
      </c>
      <c r="B115" s="27" t="str">
        <f t="shared" si="1"/>
        <v/>
      </c>
    </row>
    <row r="116" spans="1:2" ht="12" customHeight="1" x14ac:dyDescent="0.2">
      <c r="A116" s="27">
        <f>COUNT(Sheet1!B123:CW123)</f>
        <v>0</v>
      </c>
      <c r="B116" s="27" t="str">
        <f t="shared" si="1"/>
        <v/>
      </c>
    </row>
    <row r="117" spans="1:2" ht="12" customHeight="1" x14ac:dyDescent="0.2">
      <c r="A117" s="27">
        <f>COUNT(Sheet1!B124:CW124)</f>
        <v>0</v>
      </c>
      <c r="B117" s="27" t="str">
        <f t="shared" si="1"/>
        <v/>
      </c>
    </row>
    <row r="118" spans="1:2" ht="12" customHeight="1" x14ac:dyDescent="0.2">
      <c r="A118" s="27">
        <f>COUNT(Sheet1!B125:CW125)</f>
        <v>0</v>
      </c>
      <c r="B118" s="27" t="str">
        <f t="shared" si="1"/>
        <v/>
      </c>
    </row>
    <row r="119" spans="1:2" ht="12" customHeight="1" x14ac:dyDescent="0.2">
      <c r="A119" s="27">
        <f>COUNT(Sheet1!B126:CW126)</f>
        <v>0</v>
      </c>
      <c r="B119" s="27" t="str">
        <f t="shared" si="1"/>
        <v/>
      </c>
    </row>
    <row r="120" spans="1:2" ht="12" customHeight="1" x14ac:dyDescent="0.2">
      <c r="A120" s="27">
        <f>COUNT(Sheet1!B127:CW127)</f>
        <v>0</v>
      </c>
      <c r="B120" s="27" t="str">
        <f t="shared" si="1"/>
        <v/>
      </c>
    </row>
    <row r="121" spans="1:2" ht="12" customHeight="1" x14ac:dyDescent="0.2">
      <c r="A121" s="27">
        <f>COUNT(Sheet1!B128:CW128)</f>
        <v>0</v>
      </c>
      <c r="B121" s="27" t="str">
        <f t="shared" si="1"/>
        <v/>
      </c>
    </row>
    <row r="122" spans="1:2" ht="12" customHeight="1" x14ac:dyDescent="0.2">
      <c r="A122" s="27">
        <f>COUNT(Sheet1!B129:CW129)</f>
        <v>0</v>
      </c>
      <c r="B122" s="27" t="str">
        <f t="shared" si="1"/>
        <v/>
      </c>
    </row>
    <row r="123" spans="1:2" ht="12" customHeight="1" x14ac:dyDescent="0.2">
      <c r="A123" s="27">
        <f>COUNT(Sheet1!B130:CW130)</f>
        <v>0</v>
      </c>
      <c r="B123" s="27" t="str">
        <f t="shared" si="1"/>
        <v/>
      </c>
    </row>
    <row r="124" spans="1:2" ht="12" customHeight="1" x14ac:dyDescent="0.2">
      <c r="A124" s="27">
        <f>COUNT(Sheet1!B131:CW131)</f>
        <v>0</v>
      </c>
      <c r="B124" s="27" t="str">
        <f t="shared" si="1"/>
        <v/>
      </c>
    </row>
    <row r="125" spans="1:2" ht="12" customHeight="1" x14ac:dyDescent="0.2">
      <c r="A125" s="27">
        <f>COUNT(Sheet1!B132:CW132)</f>
        <v>0</v>
      </c>
      <c r="B125" s="27" t="str">
        <f t="shared" si="1"/>
        <v/>
      </c>
    </row>
    <row r="126" spans="1:2" ht="12" customHeight="1" x14ac:dyDescent="0.2">
      <c r="A126" s="27">
        <f>COUNT(Sheet1!B133:CW133)</f>
        <v>0</v>
      </c>
      <c r="B126" s="27" t="str">
        <f t="shared" si="1"/>
        <v/>
      </c>
    </row>
    <row r="127" spans="1:2" ht="12" customHeight="1" x14ac:dyDescent="0.2">
      <c r="A127" s="27">
        <f>COUNT(Sheet1!B134:CW134)</f>
        <v>0</v>
      </c>
      <c r="B127" s="27" t="str">
        <f t="shared" si="1"/>
        <v/>
      </c>
    </row>
    <row r="128" spans="1:2" ht="12" customHeight="1" x14ac:dyDescent="0.2">
      <c r="A128" s="27">
        <f>COUNT(Sheet1!B135:CW135)</f>
        <v>0</v>
      </c>
      <c r="B128" s="27" t="str">
        <f t="shared" si="1"/>
        <v/>
      </c>
    </row>
    <row r="129" spans="1:2" ht="12" customHeight="1" x14ac:dyDescent="0.2">
      <c r="A129" s="27">
        <f>COUNT(Sheet1!B136:CW136)</f>
        <v>0</v>
      </c>
      <c r="B129" s="27" t="str">
        <f t="shared" si="1"/>
        <v/>
      </c>
    </row>
    <row r="130" spans="1:2" ht="12" customHeight="1" x14ac:dyDescent="0.2">
      <c r="A130" s="27">
        <f>COUNT(Sheet1!B137:CW137)</f>
        <v>0</v>
      </c>
      <c r="B130" s="27" t="str">
        <f t="shared" si="1"/>
        <v/>
      </c>
    </row>
    <row r="131" spans="1:2" ht="12" customHeight="1" x14ac:dyDescent="0.2">
      <c r="A131" s="27">
        <f>COUNT(Sheet1!B138:CW138)</f>
        <v>0</v>
      </c>
      <c r="B131" s="27" t="str">
        <f t="shared" si="1"/>
        <v/>
      </c>
    </row>
    <row r="132" spans="1:2" ht="12" customHeight="1" x14ac:dyDescent="0.2">
      <c r="A132" s="27">
        <f>COUNT(Sheet1!B139:CW139)</f>
        <v>0</v>
      </c>
      <c r="B132" s="27" t="str">
        <f t="shared" si="1"/>
        <v/>
      </c>
    </row>
    <row r="133" spans="1:2" ht="12" customHeight="1" x14ac:dyDescent="0.2">
      <c r="A133" s="27">
        <f>COUNT(Sheet1!B140:CW140)</f>
        <v>0</v>
      </c>
      <c r="B133" s="27" t="str">
        <f t="shared" si="1"/>
        <v/>
      </c>
    </row>
    <row r="134" spans="1:2" ht="12" customHeight="1" x14ac:dyDescent="0.2">
      <c r="A134" s="27">
        <f>COUNT(Sheet1!B141:CW141)</f>
        <v>0</v>
      </c>
      <c r="B134" s="27" t="str">
        <f t="shared" si="1"/>
        <v/>
      </c>
    </row>
    <row r="135" spans="1:2" ht="12" customHeight="1" x14ac:dyDescent="0.2">
      <c r="A135" s="27">
        <f>COUNT(Sheet1!B142:CW142)</f>
        <v>0</v>
      </c>
      <c r="B135" s="27" t="str">
        <f t="shared" si="1"/>
        <v/>
      </c>
    </row>
    <row r="136" spans="1:2" ht="12" customHeight="1" x14ac:dyDescent="0.2">
      <c r="A136" s="27">
        <f>COUNT(Sheet1!B143:CW143)</f>
        <v>0</v>
      </c>
      <c r="B136" s="27" t="str">
        <f t="shared" si="1"/>
        <v/>
      </c>
    </row>
    <row r="137" spans="1:2" ht="12" customHeight="1" x14ac:dyDescent="0.2">
      <c r="A137" s="27">
        <f>COUNT(Sheet1!B144:CW144)</f>
        <v>0</v>
      </c>
      <c r="B137" s="27" t="str">
        <f t="shared" si="1"/>
        <v/>
      </c>
    </row>
    <row r="138" spans="1:2" ht="12" customHeight="1" x14ac:dyDescent="0.2">
      <c r="A138" s="27">
        <f>COUNT(Sheet1!B145:CW145)</f>
        <v>0</v>
      </c>
      <c r="B138" s="27" t="str">
        <f t="shared" si="1"/>
        <v/>
      </c>
    </row>
    <row r="139" spans="1:2" ht="12" customHeight="1" x14ac:dyDescent="0.2">
      <c r="A139" s="27">
        <f>COUNT(Sheet1!B146:CW146)</f>
        <v>0</v>
      </c>
      <c r="B139" s="27" t="str">
        <f t="shared" si="1"/>
        <v/>
      </c>
    </row>
    <row r="140" spans="1:2" ht="12" customHeight="1" x14ac:dyDescent="0.2">
      <c r="A140" s="27">
        <f>COUNT(Sheet1!B147:CW147)</f>
        <v>0</v>
      </c>
      <c r="B140" s="27" t="str">
        <f t="shared" si="1"/>
        <v/>
      </c>
    </row>
    <row r="141" spans="1:2" ht="12" customHeight="1" x14ac:dyDescent="0.2">
      <c r="A141" s="27">
        <f>COUNT(Sheet1!B148:CW148)</f>
        <v>0</v>
      </c>
      <c r="B141" s="27" t="str">
        <f t="shared" si="1"/>
        <v/>
      </c>
    </row>
    <row r="142" spans="1:2" ht="12" customHeight="1" x14ac:dyDescent="0.2">
      <c r="A142" s="27">
        <f>COUNT(Sheet1!B149:CW149)</f>
        <v>0</v>
      </c>
      <c r="B142" s="27" t="str">
        <f t="shared" si="1"/>
        <v/>
      </c>
    </row>
    <row r="143" spans="1:2" ht="12" customHeight="1" x14ac:dyDescent="0.2">
      <c r="A143" s="27">
        <f>COUNT(Sheet1!B150:CW150)</f>
        <v>0</v>
      </c>
      <c r="B143" s="27" t="str">
        <f t="shared" si="1"/>
        <v/>
      </c>
    </row>
    <row r="144" spans="1:2" ht="12" customHeight="1" x14ac:dyDescent="0.2">
      <c r="A144" s="27">
        <f>COUNT(Sheet1!B151:CW151)</f>
        <v>0</v>
      </c>
      <c r="B144" s="27" t="str">
        <f t="shared" si="1"/>
        <v/>
      </c>
    </row>
    <row r="145" spans="1:2" ht="12" customHeight="1" x14ac:dyDescent="0.2">
      <c r="A145" s="27">
        <f>COUNT(Sheet1!B152:CW152)</f>
        <v>0</v>
      </c>
      <c r="B145" s="27" t="str">
        <f t="shared" si="1"/>
        <v/>
      </c>
    </row>
    <row r="146" spans="1:2" ht="12" customHeight="1" x14ac:dyDescent="0.2">
      <c r="A146" s="27">
        <f>COUNT(Sheet1!B153:CW153)</f>
        <v>0</v>
      </c>
      <c r="B146" s="27" t="str">
        <f t="shared" si="1"/>
        <v/>
      </c>
    </row>
    <row r="147" spans="1:2" ht="12" customHeight="1" x14ac:dyDescent="0.2">
      <c r="A147" s="27">
        <f>COUNT(Sheet1!B154:CW154)</f>
        <v>0</v>
      </c>
      <c r="B147" s="27" t="str">
        <f t="shared" si="1"/>
        <v/>
      </c>
    </row>
    <row r="148" spans="1:2" ht="12" customHeight="1" x14ac:dyDescent="0.2">
      <c r="A148" s="27">
        <f>COUNT(Sheet1!B155:CW155)</f>
        <v>0</v>
      </c>
      <c r="B148" s="27" t="str">
        <f t="shared" si="1"/>
        <v/>
      </c>
    </row>
    <row r="149" spans="1:2" ht="12" customHeight="1" x14ac:dyDescent="0.2">
      <c r="A149" s="27">
        <f>COUNT(Sheet1!B156:CW156)</f>
        <v>0</v>
      </c>
      <c r="B149" s="27" t="str">
        <f t="shared" si="1"/>
        <v/>
      </c>
    </row>
    <row r="150" spans="1:2" ht="12" customHeight="1" x14ac:dyDescent="0.2">
      <c r="A150" s="27">
        <f>COUNT(Sheet1!B157:CW157)</f>
        <v>0</v>
      </c>
      <c r="B150" s="27" t="str">
        <f t="shared" si="1"/>
        <v/>
      </c>
    </row>
    <row r="151" spans="1:2" ht="12" customHeight="1" x14ac:dyDescent="0.2">
      <c r="A151" s="27">
        <f>COUNT(Sheet1!B158:CW158)</f>
        <v>0</v>
      </c>
      <c r="B151" s="27" t="str">
        <f t="shared" si="1"/>
        <v/>
      </c>
    </row>
    <row r="152" spans="1:2" ht="12" customHeight="1" x14ac:dyDescent="0.2">
      <c r="A152" s="27">
        <f>COUNT(Sheet1!B159:CW159)</f>
        <v>0</v>
      </c>
      <c r="B152" s="27" t="str">
        <f t="shared" si="1"/>
        <v/>
      </c>
    </row>
    <row r="153" spans="1:2" ht="12" customHeight="1" x14ac:dyDescent="0.2">
      <c r="A153" s="27">
        <f>COUNT(Sheet1!B160:CW160)</f>
        <v>0</v>
      </c>
      <c r="B153" s="27" t="str">
        <f t="shared" si="1"/>
        <v/>
      </c>
    </row>
    <row r="154" spans="1:2" ht="12" customHeight="1" x14ac:dyDescent="0.2">
      <c r="A154" s="27">
        <f>COUNT(Sheet1!B161:CW161)</f>
        <v>0</v>
      </c>
      <c r="B154" s="27" t="str">
        <f t="shared" si="1"/>
        <v/>
      </c>
    </row>
    <row r="155" spans="1:2" ht="12" customHeight="1" x14ac:dyDescent="0.2">
      <c r="A155" s="27">
        <f>COUNT(Sheet1!B162:CW162)</f>
        <v>0</v>
      </c>
      <c r="B155" s="27" t="str">
        <f t="shared" si="1"/>
        <v/>
      </c>
    </row>
    <row r="156" spans="1:2" ht="12" customHeight="1" x14ac:dyDescent="0.2">
      <c r="A156" s="27">
        <f>COUNT(Sheet1!B163:CW163)</f>
        <v>0</v>
      </c>
      <c r="B156" s="27" t="str">
        <f t="shared" si="1"/>
        <v/>
      </c>
    </row>
    <row r="157" spans="1:2" ht="12" customHeight="1" x14ac:dyDescent="0.2">
      <c r="A157" s="27">
        <f>COUNT(Sheet1!B164:CW164)</f>
        <v>0</v>
      </c>
      <c r="B157" s="27" t="str">
        <f t="shared" si="1"/>
        <v/>
      </c>
    </row>
    <row r="158" spans="1:2" ht="12" customHeight="1" x14ac:dyDescent="0.2">
      <c r="A158" s="27">
        <f>COUNT(Sheet1!B165:CW165)</f>
        <v>0</v>
      </c>
      <c r="B158" s="27" t="str">
        <f t="shared" si="1"/>
        <v/>
      </c>
    </row>
    <row r="159" spans="1:2" ht="12" customHeight="1" x14ac:dyDescent="0.2">
      <c r="A159" s="27">
        <f>COUNT(Sheet1!B166:CW166)</f>
        <v>0</v>
      </c>
      <c r="B159" s="27" t="str">
        <f t="shared" si="1"/>
        <v/>
      </c>
    </row>
    <row r="160" spans="1:2" ht="12" customHeight="1" x14ac:dyDescent="0.2">
      <c r="A160" s="27">
        <f>COUNT(Sheet1!B167:CW167)</f>
        <v>0</v>
      </c>
      <c r="B160" s="27" t="str">
        <f t="shared" si="1"/>
        <v/>
      </c>
    </row>
    <row r="161" spans="1:2" ht="12" customHeight="1" x14ac:dyDescent="0.2">
      <c r="A161" s="27">
        <f>COUNT(Sheet1!B168:CW168)</f>
        <v>0</v>
      </c>
      <c r="B161" s="27" t="str">
        <f t="shared" si="1"/>
        <v/>
      </c>
    </row>
    <row r="162" spans="1:2" ht="12" customHeight="1" x14ac:dyDescent="0.2">
      <c r="A162" s="27">
        <f>COUNT(Sheet1!B169:CW169)</f>
        <v>0</v>
      </c>
      <c r="B162" s="27" t="str">
        <f t="shared" si="1"/>
        <v/>
      </c>
    </row>
    <row r="163" spans="1:2" ht="12" customHeight="1" x14ac:dyDescent="0.2">
      <c r="A163" s="27">
        <f>COUNT(Sheet1!B170:CW170)</f>
        <v>0</v>
      </c>
      <c r="B163" s="27" t="str">
        <f t="shared" si="1"/>
        <v/>
      </c>
    </row>
    <row r="164" spans="1:2" ht="12" customHeight="1" x14ac:dyDescent="0.2">
      <c r="A164" s="27">
        <f>COUNT(Sheet1!B171:CW171)</f>
        <v>0</v>
      </c>
      <c r="B164" s="27" t="str">
        <f t="shared" si="1"/>
        <v/>
      </c>
    </row>
    <row r="165" spans="1:2" ht="12" customHeight="1" x14ac:dyDescent="0.2">
      <c r="A165" s="27">
        <f>COUNT(Sheet1!B172:CW172)</f>
        <v>0</v>
      </c>
      <c r="B165" s="27" t="str">
        <f t="shared" si="1"/>
        <v/>
      </c>
    </row>
    <row r="166" spans="1:2" ht="12" customHeight="1" x14ac:dyDescent="0.2">
      <c r="A166" s="27">
        <f>COUNT(Sheet1!B173:CW173)</f>
        <v>0</v>
      </c>
      <c r="B166" s="27" t="str">
        <f t="shared" si="1"/>
        <v/>
      </c>
    </row>
    <row r="167" spans="1:2" ht="12" customHeight="1" x14ac:dyDescent="0.2">
      <c r="A167" s="27">
        <f>COUNT(Sheet1!B174:CW174)</f>
        <v>0</v>
      </c>
      <c r="B167" s="27" t="str">
        <f t="shared" si="1"/>
        <v/>
      </c>
    </row>
    <row r="168" spans="1:2" ht="12" customHeight="1" x14ac:dyDescent="0.2">
      <c r="A168" s="27">
        <f>COUNT(Sheet1!B175:CW175)</f>
        <v>0</v>
      </c>
      <c r="B168" s="27" t="str">
        <f t="shared" si="1"/>
        <v/>
      </c>
    </row>
    <row r="169" spans="1:2" ht="12" customHeight="1" x14ac:dyDescent="0.2">
      <c r="A169" s="27">
        <f>COUNT(Sheet1!B176:CW176)</f>
        <v>0</v>
      </c>
      <c r="B169" s="27" t="str">
        <f t="shared" si="1"/>
        <v/>
      </c>
    </row>
    <row r="170" spans="1:2" ht="12" customHeight="1" x14ac:dyDescent="0.2">
      <c r="A170" s="27">
        <f>COUNT(Sheet1!B177:CW177)</f>
        <v>0</v>
      </c>
      <c r="B170" s="27" t="str">
        <f t="shared" si="1"/>
        <v/>
      </c>
    </row>
    <row r="171" spans="1:2" ht="12" customHeight="1" x14ac:dyDescent="0.2">
      <c r="A171" s="27">
        <f>COUNT(Sheet1!B178:CW178)</f>
        <v>0</v>
      </c>
      <c r="B171" s="27" t="str">
        <f t="shared" si="1"/>
        <v/>
      </c>
    </row>
    <row r="172" spans="1:2" ht="12" customHeight="1" x14ac:dyDescent="0.2">
      <c r="A172" s="27">
        <f>COUNT(Sheet1!B179:CW179)</f>
        <v>0</v>
      </c>
      <c r="B172" s="27" t="str">
        <f t="shared" si="1"/>
        <v/>
      </c>
    </row>
    <row r="173" spans="1:2" ht="12" customHeight="1" x14ac:dyDescent="0.2">
      <c r="A173" s="27">
        <f>COUNT(Sheet1!B180:CW180)</f>
        <v>0</v>
      </c>
      <c r="B173" s="27" t="str">
        <f t="shared" si="1"/>
        <v/>
      </c>
    </row>
    <row r="174" spans="1:2" ht="12" customHeight="1" x14ac:dyDescent="0.2">
      <c r="A174" s="27">
        <f>COUNT(Sheet1!B181:CW181)</f>
        <v>0</v>
      </c>
      <c r="B174" s="27" t="str">
        <f t="shared" si="1"/>
        <v/>
      </c>
    </row>
    <row r="175" spans="1:2" ht="12" customHeight="1" x14ac:dyDescent="0.2">
      <c r="A175" s="27">
        <f>COUNT(Sheet1!B182:CW182)</f>
        <v>0</v>
      </c>
      <c r="B175" s="27" t="str">
        <f t="shared" si="1"/>
        <v/>
      </c>
    </row>
    <row r="176" spans="1:2" ht="12" customHeight="1" x14ac:dyDescent="0.2">
      <c r="A176" s="27">
        <f>COUNT(Sheet1!B183:CW183)</f>
        <v>0</v>
      </c>
      <c r="B176" s="27" t="str">
        <f t="shared" si="1"/>
        <v/>
      </c>
    </row>
    <row r="177" spans="1:2" ht="12" customHeight="1" x14ac:dyDescent="0.2">
      <c r="A177" s="27">
        <f>COUNT(Sheet1!B184:CW184)</f>
        <v>0</v>
      </c>
      <c r="B177" s="27" t="str">
        <f t="shared" si="1"/>
        <v/>
      </c>
    </row>
    <row r="178" spans="1:2" ht="12" customHeight="1" x14ac:dyDescent="0.2">
      <c r="A178" s="27">
        <f>COUNT(Sheet1!B185:CW185)</f>
        <v>0</v>
      </c>
      <c r="B178" s="27" t="str">
        <f t="shared" si="1"/>
        <v/>
      </c>
    </row>
    <row r="179" spans="1:2" ht="12" customHeight="1" x14ac:dyDescent="0.2">
      <c r="A179" s="27">
        <f>COUNT(Sheet1!B186:CW186)</f>
        <v>0</v>
      </c>
      <c r="B179" s="27" t="str">
        <f t="shared" si="1"/>
        <v/>
      </c>
    </row>
    <row r="180" spans="1:2" ht="12" customHeight="1" x14ac:dyDescent="0.2">
      <c r="A180" s="27">
        <f>COUNT(Sheet1!B187:CW187)</f>
        <v>0</v>
      </c>
      <c r="B180" s="27" t="str">
        <f t="shared" si="1"/>
        <v/>
      </c>
    </row>
    <row r="181" spans="1:2" ht="12" customHeight="1" x14ac:dyDescent="0.2">
      <c r="A181" s="27">
        <f>COUNT(Sheet1!B188:CW188)</f>
        <v>0</v>
      </c>
      <c r="B181" s="27" t="str">
        <f t="shared" si="1"/>
        <v/>
      </c>
    </row>
    <row r="182" spans="1:2" ht="12" customHeight="1" x14ac:dyDescent="0.2">
      <c r="A182" s="27">
        <f>COUNT(Sheet1!B189:CW189)</f>
        <v>0</v>
      </c>
      <c r="B182" s="27" t="str">
        <f t="shared" si="1"/>
        <v/>
      </c>
    </row>
    <row r="183" spans="1:2" ht="12" customHeight="1" x14ac:dyDescent="0.2">
      <c r="A183" s="27">
        <f>COUNT(Sheet1!B190:CW190)</f>
        <v>0</v>
      </c>
      <c r="B183" s="27" t="str">
        <f t="shared" si="1"/>
        <v/>
      </c>
    </row>
    <row r="184" spans="1:2" ht="12" customHeight="1" x14ac:dyDescent="0.2">
      <c r="A184" s="27">
        <f>COUNT(Sheet1!B191:CW191)</f>
        <v>0</v>
      </c>
      <c r="B184" s="27" t="str">
        <f t="shared" si="1"/>
        <v/>
      </c>
    </row>
    <row r="185" spans="1:2" ht="12" customHeight="1" x14ac:dyDescent="0.2">
      <c r="A185" s="27">
        <f>COUNT(Sheet1!B192:CW192)</f>
        <v>0</v>
      </c>
      <c r="B185" s="27" t="str">
        <f t="shared" si="1"/>
        <v/>
      </c>
    </row>
    <row r="186" spans="1:2" ht="12" customHeight="1" x14ac:dyDescent="0.2">
      <c r="A186" s="27">
        <f>COUNT(Sheet1!B193:CW193)</f>
        <v>0</v>
      </c>
      <c r="B186" s="27" t="str">
        <f t="shared" si="1"/>
        <v/>
      </c>
    </row>
    <row r="187" spans="1:2" ht="12" customHeight="1" x14ac:dyDescent="0.2">
      <c r="A187" s="27">
        <f>COUNT(Sheet1!B194:CW194)</f>
        <v>0</v>
      </c>
      <c r="B187" s="27" t="str">
        <f t="shared" si="1"/>
        <v/>
      </c>
    </row>
    <row r="188" spans="1:2" ht="12" customHeight="1" x14ac:dyDescent="0.2">
      <c r="A188" s="27">
        <f>COUNT(Sheet1!B195:CW195)</f>
        <v>0</v>
      </c>
      <c r="B188" s="27" t="str">
        <f t="shared" si="1"/>
        <v/>
      </c>
    </row>
    <row r="189" spans="1:2" ht="12" customHeight="1" x14ac:dyDescent="0.2">
      <c r="A189" s="27">
        <f>COUNT(Sheet1!B196:CW196)</f>
        <v>0</v>
      </c>
      <c r="B189" s="27" t="str">
        <f t="shared" si="1"/>
        <v/>
      </c>
    </row>
    <row r="190" spans="1:2" ht="12" customHeight="1" x14ac:dyDescent="0.2">
      <c r="A190" s="27">
        <f>COUNT(Sheet1!B197:CW197)</f>
        <v>0</v>
      </c>
      <c r="B190" s="27" t="str">
        <f t="shared" si="1"/>
        <v/>
      </c>
    </row>
    <row r="191" spans="1:2" ht="12" customHeight="1" x14ac:dyDescent="0.2">
      <c r="A191" s="27">
        <f>COUNT(Sheet1!B198:CW198)</f>
        <v>0</v>
      </c>
      <c r="B191" s="27" t="str">
        <f t="shared" si="1"/>
        <v/>
      </c>
    </row>
    <row r="192" spans="1:2" ht="12" customHeight="1" x14ac:dyDescent="0.2">
      <c r="A192" s="27">
        <f>COUNT(Sheet1!B199:CW199)</f>
        <v>0</v>
      </c>
      <c r="B192" s="27" t="str">
        <f t="shared" si="1"/>
        <v/>
      </c>
    </row>
    <row r="193" spans="1:2" ht="12" customHeight="1" x14ac:dyDescent="0.2">
      <c r="A193" s="27">
        <f>COUNT(Sheet1!B200:CW200)</f>
        <v>0</v>
      </c>
      <c r="B193" s="27" t="str">
        <f t="shared" si="1"/>
        <v/>
      </c>
    </row>
    <row r="194" spans="1:2" ht="12" customHeight="1" x14ac:dyDescent="0.2">
      <c r="A194" s="27">
        <f>COUNT(Sheet1!B201:CW201)</f>
        <v>0</v>
      </c>
      <c r="B194" s="27" t="str">
        <f t="shared" si="1"/>
        <v/>
      </c>
    </row>
    <row r="195" spans="1:2" ht="12" customHeight="1" x14ac:dyDescent="0.2">
      <c r="A195" s="27">
        <f>COUNT(Sheet1!B202:CW202)</f>
        <v>0</v>
      </c>
      <c r="B195" s="27" t="str">
        <f t="shared" si="1"/>
        <v/>
      </c>
    </row>
    <row r="196" spans="1:2" ht="12" customHeight="1" x14ac:dyDescent="0.2">
      <c r="A196" s="27">
        <f>COUNT(Sheet1!B203:CW203)</f>
        <v>0</v>
      </c>
      <c r="B196" s="27" t="str">
        <f t="shared" si="1"/>
        <v/>
      </c>
    </row>
    <row r="197" spans="1:2" ht="12" customHeight="1" x14ac:dyDescent="0.2">
      <c r="A197" s="27">
        <f>COUNT(Sheet1!B204:CW204)</f>
        <v>0</v>
      </c>
      <c r="B197" s="27" t="str">
        <f t="shared" si="1"/>
        <v/>
      </c>
    </row>
    <row r="198" spans="1:2" ht="12" customHeight="1" x14ac:dyDescent="0.2">
      <c r="A198" s="27">
        <f>COUNT(Sheet1!B205:CW205)</f>
        <v>0</v>
      </c>
      <c r="B198" s="27" t="str">
        <f t="shared" si="1"/>
        <v/>
      </c>
    </row>
    <row r="199" spans="1:2" ht="12" customHeight="1" x14ac:dyDescent="0.2">
      <c r="A199" s="27">
        <f>COUNT(Sheet1!B206:CW206)</f>
        <v>0</v>
      </c>
      <c r="B199" s="27" t="str">
        <f t="shared" si="1"/>
        <v/>
      </c>
    </row>
    <row r="200" spans="1:2" ht="12" customHeight="1" x14ac:dyDescent="0.2">
      <c r="A200" s="27">
        <f>COUNT(Sheet1!B207:CW207)</f>
        <v>0</v>
      </c>
      <c r="B200" s="27" t="str">
        <f t="shared" si="1"/>
        <v/>
      </c>
    </row>
    <row r="201" spans="1:2" ht="12" customHeight="1" x14ac:dyDescent="0.2">
      <c r="A201" s="27">
        <f>COUNT(Sheet1!B208:CW208)</f>
        <v>0</v>
      </c>
      <c r="B201" s="27" t="str">
        <f t="shared" si="1"/>
        <v/>
      </c>
    </row>
    <row r="202" spans="1:2" ht="12" customHeight="1" x14ac:dyDescent="0.2">
      <c r="A202" s="27">
        <f>COUNT(Sheet1!B209:CW209)</f>
        <v>0</v>
      </c>
      <c r="B202" s="27" t="str">
        <f t="shared" si="1"/>
        <v/>
      </c>
    </row>
    <row r="203" spans="1:2" ht="12" customHeight="1" x14ac:dyDescent="0.2">
      <c r="A203" s="27">
        <f>COUNT(Sheet1!B210:CW210)</f>
        <v>0</v>
      </c>
      <c r="B203" s="27" t="str">
        <f t="shared" si="1"/>
        <v/>
      </c>
    </row>
    <row r="204" spans="1:2" ht="12" customHeight="1" x14ac:dyDescent="0.2">
      <c r="A204" s="27">
        <f>COUNT(Sheet1!B211:CW211)</f>
        <v>0</v>
      </c>
      <c r="B204" s="27" t="str">
        <f t="shared" si="1"/>
        <v/>
      </c>
    </row>
    <row r="205" spans="1:2" ht="12" customHeight="1" x14ac:dyDescent="0.2">
      <c r="A205" s="27">
        <f>COUNT(Sheet1!B212:CW212)</f>
        <v>0</v>
      </c>
      <c r="B205" s="27" t="str">
        <f t="shared" si="1"/>
        <v/>
      </c>
    </row>
    <row r="206" spans="1:2" ht="12" customHeight="1" x14ac:dyDescent="0.2">
      <c r="A206" s="27">
        <f>COUNT(Sheet1!B213:CW213)</f>
        <v>0</v>
      </c>
      <c r="B206" s="27" t="str">
        <f t="shared" si="1"/>
        <v/>
      </c>
    </row>
    <row r="207" spans="1:2" ht="12" customHeight="1" x14ac:dyDescent="0.2">
      <c r="A207" s="27">
        <f>COUNT(Sheet1!B214:CW214)</f>
        <v>0</v>
      </c>
      <c r="B207" s="27" t="str">
        <f t="shared" si="1"/>
        <v/>
      </c>
    </row>
    <row r="208" spans="1:2" ht="12" customHeight="1" x14ac:dyDescent="0.2">
      <c r="A208" s="27">
        <f>COUNT(Sheet1!B215:CW215)</f>
        <v>0</v>
      </c>
      <c r="B208" s="27" t="str">
        <f t="shared" si="1"/>
        <v/>
      </c>
    </row>
    <row r="209" spans="1:2" ht="12" customHeight="1" x14ac:dyDescent="0.2">
      <c r="A209" s="27">
        <f>COUNT(Sheet1!B216:CW216)</f>
        <v>0</v>
      </c>
      <c r="B209" s="27" t="str">
        <f t="shared" si="1"/>
        <v/>
      </c>
    </row>
    <row r="210" spans="1:2" ht="12" customHeight="1" x14ac:dyDescent="0.2">
      <c r="A210" s="27">
        <f>COUNT(Sheet1!B217:CW217)</f>
        <v>0</v>
      </c>
      <c r="B210" s="27" t="str">
        <f t="shared" si="1"/>
        <v/>
      </c>
    </row>
    <row r="211" spans="1:2" ht="12" customHeight="1" x14ac:dyDescent="0.2">
      <c r="A211" s="27">
        <f>COUNT(Sheet1!B218:CW218)</f>
        <v>0</v>
      </c>
      <c r="B211" s="27" t="str">
        <f t="shared" si="1"/>
        <v/>
      </c>
    </row>
    <row r="212" spans="1:2" ht="12" customHeight="1" x14ac:dyDescent="0.2">
      <c r="A212" s="27">
        <f>COUNT(Sheet1!B219:CW219)</f>
        <v>0</v>
      </c>
      <c r="B212" s="27" t="str">
        <f t="shared" si="1"/>
        <v/>
      </c>
    </row>
    <row r="213" spans="1:2" ht="12" customHeight="1" x14ac:dyDescent="0.2">
      <c r="A213" s="27">
        <f>COUNT(Sheet1!B220:CW220)</f>
        <v>0</v>
      </c>
      <c r="B213" s="27" t="str">
        <f t="shared" si="1"/>
        <v/>
      </c>
    </row>
    <row r="214" spans="1:2" ht="12" customHeight="1" x14ac:dyDescent="0.2">
      <c r="A214" s="27">
        <f>COUNT(Sheet1!B221:CW221)</f>
        <v>0</v>
      </c>
      <c r="B214" s="27" t="str">
        <f t="shared" si="1"/>
        <v/>
      </c>
    </row>
    <row r="215" spans="1:2" ht="12" customHeight="1" x14ac:dyDescent="0.2">
      <c r="A215" s="27">
        <f>COUNT(Sheet1!B222:CW222)</f>
        <v>0</v>
      </c>
      <c r="B215" s="27" t="str">
        <f t="shared" si="1"/>
        <v/>
      </c>
    </row>
    <row r="216" spans="1:2" ht="12" customHeight="1" x14ac:dyDescent="0.2">
      <c r="A216" s="27">
        <f>COUNT(Sheet1!B223:CW223)</f>
        <v>0</v>
      </c>
      <c r="B216" s="27" t="str">
        <f t="shared" si="1"/>
        <v/>
      </c>
    </row>
    <row r="217" spans="1:2" ht="12" customHeight="1" x14ac:dyDescent="0.2">
      <c r="A217" s="27">
        <f>COUNT(Sheet1!B224:CW224)</f>
        <v>0</v>
      </c>
      <c r="B217" s="27" t="str">
        <f t="shared" si="1"/>
        <v/>
      </c>
    </row>
    <row r="218" spans="1:2" ht="12" customHeight="1" x14ac:dyDescent="0.2">
      <c r="A218" s="27">
        <f>COUNT(Sheet1!B225:CW225)</f>
        <v>0</v>
      </c>
      <c r="B218" s="27" t="str">
        <f t="shared" si="1"/>
        <v/>
      </c>
    </row>
    <row r="219" spans="1:2" ht="12" customHeight="1" x14ac:dyDescent="0.2">
      <c r="A219" s="27">
        <f>COUNT(Sheet1!B226:CW226)</f>
        <v>0</v>
      </c>
      <c r="B219" s="27" t="str">
        <f t="shared" si="1"/>
        <v/>
      </c>
    </row>
    <row r="220" spans="1:2" ht="12" customHeight="1" x14ac:dyDescent="0.2">
      <c r="A220" s="27">
        <f>COUNT(Sheet1!B227:CW227)</f>
        <v>0</v>
      </c>
      <c r="B220" s="27" t="str">
        <f t="shared" si="1"/>
        <v/>
      </c>
    </row>
    <row r="221" spans="1:2" ht="12" customHeight="1" x14ac:dyDescent="0.2">
      <c r="A221" s="27">
        <f>COUNT(Sheet1!B228:CW228)</f>
        <v>0</v>
      </c>
      <c r="B221" s="27" t="str">
        <f t="shared" si="1"/>
        <v/>
      </c>
    </row>
    <row r="222" spans="1:2" ht="12" customHeight="1" x14ac:dyDescent="0.2">
      <c r="A222" s="27">
        <f>COUNT(Sheet1!B229:CW229)</f>
        <v>0</v>
      </c>
      <c r="B222" s="27" t="str">
        <f t="shared" si="1"/>
        <v/>
      </c>
    </row>
    <row r="223" spans="1:2" ht="12" customHeight="1" x14ac:dyDescent="0.2">
      <c r="A223" s="27">
        <f>COUNT(Sheet1!B230:CW230)</f>
        <v>0</v>
      </c>
      <c r="B223" s="27" t="str">
        <f t="shared" si="1"/>
        <v/>
      </c>
    </row>
    <row r="224" spans="1:2" ht="12" customHeight="1" x14ac:dyDescent="0.2">
      <c r="A224" s="27">
        <f>COUNT(Sheet1!B231:CW231)</f>
        <v>0</v>
      </c>
      <c r="B224" s="27" t="str">
        <f t="shared" si="1"/>
        <v/>
      </c>
    </row>
    <row r="225" spans="1:2" ht="12" customHeight="1" x14ac:dyDescent="0.2">
      <c r="A225" s="27">
        <f>COUNT(Sheet1!B232:CW232)</f>
        <v>0</v>
      </c>
      <c r="B225" s="27" t="str">
        <f t="shared" si="1"/>
        <v/>
      </c>
    </row>
    <row r="226" spans="1:2" ht="12" customHeight="1" x14ac:dyDescent="0.2">
      <c r="A226" s="27">
        <f>COUNT(Sheet1!B233:CW233)</f>
        <v>0</v>
      </c>
      <c r="B226" s="27" t="str">
        <f t="shared" si="1"/>
        <v/>
      </c>
    </row>
    <row r="227" spans="1:2" ht="12" customHeight="1" x14ac:dyDescent="0.2">
      <c r="A227" s="27">
        <f>COUNT(Sheet1!B234:CW234)</f>
        <v>0</v>
      </c>
      <c r="B227" s="27" t="str">
        <f t="shared" si="1"/>
        <v/>
      </c>
    </row>
    <row r="228" spans="1:2" ht="12" customHeight="1" x14ac:dyDescent="0.2">
      <c r="A228" s="27">
        <f>COUNT(Sheet1!B235:CW235)</f>
        <v>0</v>
      </c>
      <c r="B228" s="27" t="str">
        <f t="shared" si="1"/>
        <v/>
      </c>
    </row>
    <row r="229" spans="1:2" ht="12" customHeight="1" x14ac:dyDescent="0.2">
      <c r="A229" s="27">
        <f>COUNT(Sheet1!B236:CW236)</f>
        <v>0</v>
      </c>
      <c r="B229" s="27" t="str">
        <f t="shared" si="1"/>
        <v/>
      </c>
    </row>
    <row r="230" spans="1:2" ht="12" customHeight="1" x14ac:dyDescent="0.2">
      <c r="A230" s="27">
        <f>COUNT(Sheet1!B237:CW237)</f>
        <v>0</v>
      </c>
      <c r="B230" s="27" t="str">
        <f t="shared" si="1"/>
        <v/>
      </c>
    </row>
    <row r="231" spans="1:2" ht="12" customHeight="1" x14ac:dyDescent="0.2">
      <c r="A231" s="27">
        <f>COUNT(Sheet1!B238:CW238)</f>
        <v>0</v>
      </c>
      <c r="B231" s="27" t="str">
        <f t="shared" si="1"/>
        <v/>
      </c>
    </row>
    <row r="232" spans="1:2" ht="12" customHeight="1" x14ac:dyDescent="0.2">
      <c r="A232" s="27">
        <f>COUNT(Sheet1!B239:CW239)</f>
        <v>0</v>
      </c>
      <c r="B232" s="27" t="str">
        <f t="shared" si="1"/>
        <v/>
      </c>
    </row>
    <row r="233" spans="1:2" ht="12" customHeight="1" x14ac:dyDescent="0.2">
      <c r="A233" s="27">
        <f>COUNT(Sheet1!B240:CW240)</f>
        <v>0</v>
      </c>
      <c r="B233" s="27" t="str">
        <f t="shared" si="1"/>
        <v/>
      </c>
    </row>
    <row r="234" spans="1:2" ht="12" customHeight="1" x14ac:dyDescent="0.2">
      <c r="A234" s="27">
        <f>COUNT(Sheet1!B241:CW241)</f>
        <v>0</v>
      </c>
      <c r="B234" s="27" t="str">
        <f t="shared" si="1"/>
        <v/>
      </c>
    </row>
    <row r="235" spans="1:2" ht="12" customHeight="1" x14ac:dyDescent="0.2">
      <c r="A235" s="27">
        <f>COUNT(Sheet1!B242:CW242)</f>
        <v>0</v>
      </c>
      <c r="B235" s="27" t="str">
        <f t="shared" si="1"/>
        <v/>
      </c>
    </row>
    <row r="236" spans="1:2" ht="12" customHeight="1" x14ac:dyDescent="0.2">
      <c r="A236" s="27">
        <f>COUNT(Sheet1!B243:CW243)</f>
        <v>0</v>
      </c>
      <c r="B236" s="27" t="str">
        <f t="shared" si="1"/>
        <v/>
      </c>
    </row>
    <row r="237" spans="1:2" ht="12" customHeight="1" x14ac:dyDescent="0.2">
      <c r="A237" s="27">
        <f>COUNT(Sheet1!B244:CW244)</f>
        <v>0</v>
      </c>
      <c r="B237" s="27" t="str">
        <f t="shared" si="1"/>
        <v/>
      </c>
    </row>
    <row r="238" spans="1:2" ht="12" customHeight="1" x14ac:dyDescent="0.2">
      <c r="A238" s="27">
        <f>COUNT(Sheet1!B245:CW245)</f>
        <v>0</v>
      </c>
      <c r="B238" s="27" t="str">
        <f t="shared" si="1"/>
        <v/>
      </c>
    </row>
    <row r="239" spans="1:2" ht="12" customHeight="1" x14ac:dyDescent="0.2">
      <c r="A239" s="27">
        <f>COUNT(Sheet1!B246:CW246)</f>
        <v>0</v>
      </c>
      <c r="B239" s="27" t="str">
        <f t="shared" si="1"/>
        <v/>
      </c>
    </row>
    <row r="240" spans="1:2" ht="12" customHeight="1" x14ac:dyDescent="0.2">
      <c r="A240" s="27">
        <f>COUNT(Sheet1!B247:CW247)</f>
        <v>0</v>
      </c>
      <c r="B240" s="27" t="str">
        <f t="shared" si="1"/>
        <v/>
      </c>
    </row>
    <row r="241" spans="1:2" ht="12" customHeight="1" x14ac:dyDescent="0.2">
      <c r="A241" s="27">
        <f>COUNT(Sheet1!B248:CW248)</f>
        <v>0</v>
      </c>
      <c r="B241" s="27" t="str">
        <f t="shared" si="1"/>
        <v/>
      </c>
    </row>
    <row r="242" spans="1:2" ht="12" customHeight="1" x14ac:dyDescent="0.2">
      <c r="A242" s="27">
        <f>COUNT(Sheet1!B249:CW249)</f>
        <v>0</v>
      </c>
      <c r="B242" s="27" t="str">
        <f t="shared" si="1"/>
        <v/>
      </c>
    </row>
    <row r="243" spans="1:2" ht="12" customHeight="1" x14ac:dyDescent="0.2">
      <c r="A243" s="27">
        <f>COUNT(Sheet1!B250:CW250)</f>
        <v>0</v>
      </c>
      <c r="B243" s="27" t="str">
        <f t="shared" si="1"/>
        <v/>
      </c>
    </row>
    <row r="244" spans="1:2" ht="12" customHeight="1" x14ac:dyDescent="0.2">
      <c r="A244" s="27">
        <f>COUNT(Sheet1!B251:CW251)</f>
        <v>0</v>
      </c>
      <c r="B244" s="27" t="str">
        <f t="shared" si="1"/>
        <v/>
      </c>
    </row>
    <row r="245" spans="1:2" ht="12" customHeight="1" x14ac:dyDescent="0.2">
      <c r="A245" s="27">
        <f>COUNT(Sheet1!B252:CW252)</f>
        <v>0</v>
      </c>
      <c r="B245" s="27" t="str">
        <f t="shared" si="1"/>
        <v/>
      </c>
    </row>
    <row r="246" spans="1:2" ht="12" customHeight="1" x14ac:dyDescent="0.2">
      <c r="A246" s="27">
        <f>COUNT(Sheet1!B253:CW253)</f>
        <v>0</v>
      </c>
      <c r="B246" s="27" t="str">
        <f t="shared" si="1"/>
        <v/>
      </c>
    </row>
    <row r="247" spans="1:2" ht="12" customHeight="1" x14ac:dyDescent="0.2">
      <c r="A247" s="27">
        <f>COUNT(Sheet1!B254:CW254)</f>
        <v>0</v>
      </c>
      <c r="B247" s="27" t="str">
        <f t="shared" si="1"/>
        <v/>
      </c>
    </row>
    <row r="248" spans="1:2" ht="12" customHeight="1" x14ac:dyDescent="0.2">
      <c r="A248" s="27">
        <f>COUNT(Sheet1!B255:CW255)</f>
        <v>0</v>
      </c>
      <c r="B248" s="27" t="str">
        <f t="shared" si="1"/>
        <v/>
      </c>
    </row>
    <row r="249" spans="1:2" ht="12" customHeight="1" x14ac:dyDescent="0.2">
      <c r="A249" s="27">
        <f>COUNT(Sheet1!B256:CW256)</f>
        <v>0</v>
      </c>
      <c r="B249" s="27" t="str">
        <f t="shared" si="1"/>
        <v/>
      </c>
    </row>
    <row r="250" spans="1:2" ht="12" customHeight="1" x14ac:dyDescent="0.2">
      <c r="A250" s="27">
        <f>COUNT(Sheet1!B257:CW257)</f>
        <v>0</v>
      </c>
      <c r="B250" s="27" t="str">
        <f t="shared" si="1"/>
        <v/>
      </c>
    </row>
    <row r="251" spans="1:2" ht="12" customHeight="1" x14ac:dyDescent="0.2">
      <c r="A251" s="27">
        <f>COUNT(Sheet1!B258:CW258)</f>
        <v>0</v>
      </c>
      <c r="B251" s="27" t="str">
        <f t="shared" si="1"/>
        <v/>
      </c>
    </row>
    <row r="252" spans="1:2" ht="12" customHeight="1" x14ac:dyDescent="0.2">
      <c r="A252" s="27">
        <f>COUNT(Sheet1!B259:CW259)</f>
        <v>0</v>
      </c>
      <c r="B252" s="27" t="str">
        <f t="shared" si="1"/>
        <v/>
      </c>
    </row>
    <row r="253" spans="1:2" ht="12" customHeight="1" x14ac:dyDescent="0.2">
      <c r="A253" s="27">
        <f>COUNT(Sheet1!B260:CW260)</f>
        <v>0</v>
      </c>
      <c r="B253" s="27" t="str">
        <f t="shared" si="1"/>
        <v/>
      </c>
    </row>
    <row r="254" spans="1:2" ht="12" customHeight="1" x14ac:dyDescent="0.2">
      <c r="A254" s="27">
        <f>COUNT(Sheet1!B261:CW261)</f>
        <v>0</v>
      </c>
      <c r="B254" s="27" t="str">
        <f t="shared" si="1"/>
        <v/>
      </c>
    </row>
    <row r="255" spans="1:2" ht="12" customHeight="1" x14ac:dyDescent="0.2">
      <c r="A255" s="27">
        <f>COUNT(Sheet1!B262:CW262)</f>
        <v>0</v>
      </c>
      <c r="B255" s="27" t="str">
        <f t="shared" si="1"/>
        <v/>
      </c>
    </row>
    <row r="256" spans="1:2" ht="12" customHeight="1" x14ac:dyDescent="0.2">
      <c r="A256" s="27">
        <f>COUNT(Sheet1!B263:CW263)</f>
        <v>0</v>
      </c>
      <c r="B256" s="27" t="str">
        <f t="shared" si="1"/>
        <v/>
      </c>
    </row>
    <row r="257" spans="1:2" ht="12" customHeight="1" x14ac:dyDescent="0.2">
      <c r="A257" s="27">
        <f>COUNT(Sheet1!B264:CW264)</f>
        <v>0</v>
      </c>
      <c r="B257" s="27" t="str">
        <f t="shared" si="1"/>
        <v/>
      </c>
    </row>
    <row r="258" spans="1:2" ht="12" customHeight="1" x14ac:dyDescent="0.2">
      <c r="A258" s="27">
        <f>COUNT(Sheet1!B265:CW265)</f>
        <v>0</v>
      </c>
      <c r="B258" s="27" t="str">
        <f t="shared" ref="B258:B512" si="2">IF(A258=0,"",A258)</f>
        <v/>
      </c>
    </row>
    <row r="259" spans="1:2" ht="12" customHeight="1" x14ac:dyDescent="0.2">
      <c r="A259" s="27">
        <f>COUNT(Sheet1!B266:CW266)</f>
        <v>0</v>
      </c>
      <c r="B259" s="27" t="str">
        <f t="shared" si="2"/>
        <v/>
      </c>
    </row>
    <row r="260" spans="1:2" ht="12" customHeight="1" x14ac:dyDescent="0.2">
      <c r="A260" s="27">
        <f>COUNT(Sheet1!B267:CW267)</f>
        <v>0</v>
      </c>
      <c r="B260" s="27" t="str">
        <f t="shared" si="2"/>
        <v/>
      </c>
    </row>
    <row r="261" spans="1:2" ht="12" customHeight="1" x14ac:dyDescent="0.2">
      <c r="A261" s="27">
        <f>COUNT(Sheet1!B268:CW268)</f>
        <v>0</v>
      </c>
      <c r="B261" s="27" t="str">
        <f t="shared" si="2"/>
        <v/>
      </c>
    </row>
    <row r="262" spans="1:2" ht="12" customHeight="1" x14ac:dyDescent="0.2">
      <c r="A262" s="27">
        <f>COUNT(Sheet1!B269:CW269)</f>
        <v>0</v>
      </c>
      <c r="B262" s="27" t="str">
        <f t="shared" si="2"/>
        <v/>
      </c>
    </row>
    <row r="263" spans="1:2" ht="12" customHeight="1" x14ac:dyDescent="0.2">
      <c r="A263" s="27">
        <f>COUNT(Sheet1!B270:CW270)</f>
        <v>0</v>
      </c>
      <c r="B263" s="27" t="str">
        <f t="shared" si="2"/>
        <v/>
      </c>
    </row>
    <row r="264" spans="1:2" ht="12" customHeight="1" x14ac:dyDescent="0.2">
      <c r="A264" s="27">
        <f>COUNT(Sheet1!B271:CW271)</f>
        <v>0</v>
      </c>
      <c r="B264" s="27" t="str">
        <f t="shared" si="2"/>
        <v/>
      </c>
    </row>
    <row r="265" spans="1:2" ht="12" customHeight="1" x14ac:dyDescent="0.2">
      <c r="A265" s="27">
        <f>COUNT(Sheet1!B272:CW272)</f>
        <v>0</v>
      </c>
      <c r="B265" s="27" t="str">
        <f t="shared" si="2"/>
        <v/>
      </c>
    </row>
    <row r="266" spans="1:2" ht="12" customHeight="1" x14ac:dyDescent="0.2">
      <c r="A266" s="27">
        <f>COUNT(Sheet1!B273:CW273)</f>
        <v>0</v>
      </c>
      <c r="B266" s="27" t="str">
        <f t="shared" si="2"/>
        <v/>
      </c>
    </row>
    <row r="267" spans="1:2" ht="12" customHeight="1" x14ac:dyDescent="0.2">
      <c r="A267" s="27">
        <f>COUNT(Sheet1!B274:CW274)</f>
        <v>0</v>
      </c>
      <c r="B267" s="27" t="str">
        <f t="shared" si="2"/>
        <v/>
      </c>
    </row>
    <row r="268" spans="1:2" ht="12" customHeight="1" x14ac:dyDescent="0.2">
      <c r="A268" s="27">
        <f>COUNT(Sheet1!B275:CW275)</f>
        <v>0</v>
      </c>
      <c r="B268" s="27" t="str">
        <f t="shared" si="2"/>
        <v/>
      </c>
    </row>
    <row r="269" spans="1:2" ht="12" customHeight="1" x14ac:dyDescent="0.2">
      <c r="A269" s="27">
        <f>COUNT(Sheet1!B276:CW276)</f>
        <v>0</v>
      </c>
      <c r="B269" s="27" t="str">
        <f t="shared" si="2"/>
        <v/>
      </c>
    </row>
    <row r="270" spans="1:2" ht="12" customHeight="1" x14ac:dyDescent="0.2">
      <c r="A270" s="27">
        <f>COUNT(Sheet1!B277:CW277)</f>
        <v>0</v>
      </c>
      <c r="B270" s="27" t="str">
        <f t="shared" si="2"/>
        <v/>
      </c>
    </row>
    <row r="271" spans="1:2" ht="12" customHeight="1" x14ac:dyDescent="0.2">
      <c r="A271" s="27">
        <f>COUNT(Sheet1!B278:CW278)</f>
        <v>0</v>
      </c>
      <c r="B271" s="27" t="str">
        <f t="shared" si="2"/>
        <v/>
      </c>
    </row>
    <row r="272" spans="1:2" ht="12" customHeight="1" x14ac:dyDescent="0.2">
      <c r="A272" s="27">
        <f>COUNT(Sheet1!B279:CW279)</f>
        <v>0</v>
      </c>
      <c r="B272" s="27" t="str">
        <f t="shared" si="2"/>
        <v/>
      </c>
    </row>
    <row r="273" spans="1:2" ht="12" customHeight="1" x14ac:dyDescent="0.2">
      <c r="A273" s="27">
        <f>COUNT(Sheet1!B280:CW280)</f>
        <v>0</v>
      </c>
      <c r="B273" s="27" t="str">
        <f t="shared" si="2"/>
        <v/>
      </c>
    </row>
    <row r="274" spans="1:2" ht="12" customHeight="1" x14ac:dyDescent="0.2">
      <c r="A274" s="27">
        <f>COUNT(Sheet1!B281:CW281)</f>
        <v>0</v>
      </c>
      <c r="B274" s="27" t="str">
        <f t="shared" si="2"/>
        <v/>
      </c>
    </row>
    <row r="275" spans="1:2" ht="12" customHeight="1" x14ac:dyDescent="0.2">
      <c r="A275" s="27">
        <f>COUNT(Sheet1!B282:CW282)</f>
        <v>0</v>
      </c>
      <c r="B275" s="27" t="str">
        <f t="shared" si="2"/>
        <v/>
      </c>
    </row>
    <row r="276" spans="1:2" ht="12" customHeight="1" x14ac:dyDescent="0.2">
      <c r="A276" s="27">
        <f>COUNT(Sheet1!B283:CW283)</f>
        <v>0</v>
      </c>
      <c r="B276" s="27" t="str">
        <f t="shared" si="2"/>
        <v/>
      </c>
    </row>
    <row r="277" spans="1:2" ht="12" customHeight="1" x14ac:dyDescent="0.2">
      <c r="A277" s="27">
        <f>COUNT(Sheet1!B284:CW284)</f>
        <v>0</v>
      </c>
      <c r="B277" s="27" t="str">
        <f t="shared" si="2"/>
        <v/>
      </c>
    </row>
    <row r="278" spans="1:2" ht="12" customHeight="1" x14ac:dyDescent="0.2">
      <c r="A278" s="27">
        <f>COUNT(Sheet1!B285:CW285)</f>
        <v>0</v>
      </c>
      <c r="B278" s="27" t="str">
        <f t="shared" si="2"/>
        <v/>
      </c>
    </row>
    <row r="279" spans="1:2" ht="12" customHeight="1" x14ac:dyDescent="0.2">
      <c r="A279" s="27">
        <f>COUNT(Sheet1!B286:CW286)</f>
        <v>0</v>
      </c>
      <c r="B279" s="27" t="str">
        <f t="shared" si="2"/>
        <v/>
      </c>
    </row>
    <row r="280" spans="1:2" ht="12" customHeight="1" x14ac:dyDescent="0.2">
      <c r="A280" s="27">
        <f>COUNT(Sheet1!B287:CW287)</f>
        <v>0</v>
      </c>
      <c r="B280" s="27" t="str">
        <f t="shared" si="2"/>
        <v/>
      </c>
    </row>
    <row r="281" spans="1:2" ht="12" customHeight="1" x14ac:dyDescent="0.2">
      <c r="A281" s="27">
        <f>COUNT(Sheet1!B288:CW288)</f>
        <v>0</v>
      </c>
      <c r="B281" s="27" t="str">
        <f t="shared" si="2"/>
        <v/>
      </c>
    </row>
    <row r="282" spans="1:2" ht="12" customHeight="1" x14ac:dyDescent="0.2">
      <c r="A282" s="27">
        <f>COUNT(Sheet1!B289:CW289)</f>
        <v>0</v>
      </c>
      <c r="B282" s="27" t="str">
        <f t="shared" si="2"/>
        <v/>
      </c>
    </row>
    <row r="283" spans="1:2" ht="12" customHeight="1" x14ac:dyDescent="0.2">
      <c r="A283" s="27">
        <f>COUNT(Sheet1!B290:CW290)</f>
        <v>0</v>
      </c>
      <c r="B283" s="27" t="str">
        <f t="shared" si="2"/>
        <v/>
      </c>
    </row>
    <row r="284" spans="1:2" ht="12" customHeight="1" x14ac:dyDescent="0.2">
      <c r="A284" s="27">
        <f>COUNT(Sheet1!B291:CW291)</f>
        <v>0</v>
      </c>
      <c r="B284" s="27" t="str">
        <f t="shared" si="2"/>
        <v/>
      </c>
    </row>
    <row r="285" spans="1:2" ht="12" customHeight="1" x14ac:dyDescent="0.2">
      <c r="A285" s="27">
        <f>COUNT(Sheet1!B292:CW292)</f>
        <v>0</v>
      </c>
      <c r="B285" s="27" t="str">
        <f t="shared" si="2"/>
        <v/>
      </c>
    </row>
    <row r="286" spans="1:2" ht="12" customHeight="1" x14ac:dyDescent="0.2">
      <c r="A286" s="27">
        <f>COUNT(Sheet1!B293:CW293)</f>
        <v>0</v>
      </c>
      <c r="B286" s="27" t="str">
        <f t="shared" si="2"/>
        <v/>
      </c>
    </row>
    <row r="287" spans="1:2" ht="12" customHeight="1" x14ac:dyDescent="0.2">
      <c r="A287" s="27">
        <f>COUNT(Sheet1!B294:CW294)</f>
        <v>0</v>
      </c>
      <c r="B287" s="27" t="str">
        <f t="shared" si="2"/>
        <v/>
      </c>
    </row>
    <row r="288" spans="1:2" ht="12" customHeight="1" x14ac:dyDescent="0.2">
      <c r="A288" s="27">
        <f>COUNT(Sheet1!B295:CW295)</f>
        <v>0</v>
      </c>
      <c r="B288" s="27" t="str">
        <f t="shared" si="2"/>
        <v/>
      </c>
    </row>
    <row r="289" spans="1:2" ht="12" customHeight="1" x14ac:dyDescent="0.2">
      <c r="A289" s="27">
        <f>COUNT(Sheet1!B296:CW296)</f>
        <v>0</v>
      </c>
      <c r="B289" s="27" t="str">
        <f t="shared" si="2"/>
        <v/>
      </c>
    </row>
    <row r="290" spans="1:2" ht="12" customHeight="1" x14ac:dyDescent="0.2">
      <c r="A290" s="27">
        <f>COUNT(Sheet1!B297:CW297)</f>
        <v>0</v>
      </c>
      <c r="B290" s="27" t="str">
        <f t="shared" si="2"/>
        <v/>
      </c>
    </row>
    <row r="291" spans="1:2" ht="12" customHeight="1" x14ac:dyDescent="0.2">
      <c r="A291" s="27">
        <f>COUNT(Sheet1!B298:CW298)</f>
        <v>0</v>
      </c>
      <c r="B291" s="27" t="str">
        <f t="shared" si="2"/>
        <v/>
      </c>
    </row>
    <row r="292" spans="1:2" ht="12" customHeight="1" x14ac:dyDescent="0.2">
      <c r="A292" s="27">
        <f>COUNT(Sheet1!B299:CW299)</f>
        <v>0</v>
      </c>
      <c r="B292" s="27" t="str">
        <f t="shared" si="2"/>
        <v/>
      </c>
    </row>
    <row r="293" spans="1:2" ht="12" customHeight="1" x14ac:dyDescent="0.2">
      <c r="A293" s="27">
        <f>COUNT(Sheet1!B300:CW300)</f>
        <v>0</v>
      </c>
      <c r="B293" s="27" t="str">
        <f t="shared" si="2"/>
        <v/>
      </c>
    </row>
    <row r="294" spans="1:2" ht="12" customHeight="1" x14ac:dyDescent="0.2">
      <c r="A294" s="27">
        <f>COUNT(Sheet1!B301:CW301)</f>
        <v>0</v>
      </c>
      <c r="B294" s="27" t="str">
        <f t="shared" si="2"/>
        <v/>
      </c>
    </row>
    <row r="295" spans="1:2" ht="12" customHeight="1" x14ac:dyDescent="0.2">
      <c r="A295" s="27">
        <f>COUNT(Sheet1!B302:CW302)</f>
        <v>0</v>
      </c>
      <c r="B295" s="27" t="str">
        <f t="shared" si="2"/>
        <v/>
      </c>
    </row>
    <row r="296" spans="1:2" ht="12" customHeight="1" x14ac:dyDescent="0.2">
      <c r="A296" s="27">
        <f>COUNT(Sheet1!B303:CW303)</f>
        <v>0</v>
      </c>
      <c r="B296" s="27" t="str">
        <f t="shared" si="2"/>
        <v/>
      </c>
    </row>
    <row r="297" spans="1:2" ht="12" customHeight="1" x14ac:dyDescent="0.2">
      <c r="A297" s="27">
        <f>COUNT(Sheet1!B304:CW304)</f>
        <v>0</v>
      </c>
      <c r="B297" s="27" t="str">
        <f t="shared" si="2"/>
        <v/>
      </c>
    </row>
    <row r="298" spans="1:2" ht="12" customHeight="1" x14ac:dyDescent="0.2">
      <c r="A298" s="27">
        <f>COUNT(Sheet1!B305:CW305)</f>
        <v>0</v>
      </c>
      <c r="B298" s="27" t="str">
        <f t="shared" si="2"/>
        <v/>
      </c>
    </row>
    <row r="299" spans="1:2" ht="12" customHeight="1" x14ac:dyDescent="0.2">
      <c r="A299" s="27">
        <f>COUNT(Sheet1!B306:CW306)</f>
        <v>0</v>
      </c>
      <c r="B299" s="27" t="str">
        <f t="shared" si="2"/>
        <v/>
      </c>
    </row>
    <row r="300" spans="1:2" ht="12" customHeight="1" x14ac:dyDescent="0.2">
      <c r="A300" s="27">
        <f>COUNT(Sheet1!B307:CW307)</f>
        <v>0</v>
      </c>
      <c r="B300" s="27" t="str">
        <f t="shared" si="2"/>
        <v/>
      </c>
    </row>
    <row r="301" spans="1:2" ht="12" customHeight="1" x14ac:dyDescent="0.2">
      <c r="A301" s="27">
        <f>COUNT(Sheet1!B308:CW308)</f>
        <v>0</v>
      </c>
      <c r="B301" s="27" t="str">
        <f t="shared" si="2"/>
        <v/>
      </c>
    </row>
    <row r="302" spans="1:2" ht="12" customHeight="1" x14ac:dyDescent="0.2">
      <c r="A302" s="27">
        <f>COUNT(Sheet1!B309:CW309)</f>
        <v>0</v>
      </c>
      <c r="B302" s="27" t="str">
        <f t="shared" si="2"/>
        <v/>
      </c>
    </row>
    <row r="303" spans="1:2" ht="12" customHeight="1" x14ac:dyDescent="0.2">
      <c r="A303" s="27">
        <f>COUNT(Sheet1!B310:CW310)</f>
        <v>0</v>
      </c>
      <c r="B303" s="27" t="str">
        <f t="shared" si="2"/>
        <v/>
      </c>
    </row>
    <row r="304" spans="1:2" ht="12" customHeight="1" x14ac:dyDescent="0.2">
      <c r="A304" s="27">
        <f>COUNT(Sheet1!B311:CW311)</f>
        <v>0</v>
      </c>
      <c r="B304" s="27" t="str">
        <f t="shared" si="2"/>
        <v/>
      </c>
    </row>
    <row r="305" spans="1:2" ht="12" customHeight="1" x14ac:dyDescent="0.2">
      <c r="A305" s="27">
        <f>COUNT(Sheet1!B312:CW312)</f>
        <v>0</v>
      </c>
      <c r="B305" s="27" t="str">
        <f t="shared" si="2"/>
        <v/>
      </c>
    </row>
    <row r="306" spans="1:2" ht="12" customHeight="1" x14ac:dyDescent="0.2">
      <c r="A306" s="27">
        <f>COUNT(Sheet1!B313:CW313)</f>
        <v>0</v>
      </c>
      <c r="B306" s="27" t="str">
        <f t="shared" si="2"/>
        <v/>
      </c>
    </row>
    <row r="307" spans="1:2" ht="12" customHeight="1" x14ac:dyDescent="0.2">
      <c r="A307" s="27">
        <f>COUNT(Sheet1!B314:CW314)</f>
        <v>0</v>
      </c>
      <c r="B307" s="27" t="str">
        <f t="shared" si="2"/>
        <v/>
      </c>
    </row>
    <row r="308" spans="1:2" ht="12" customHeight="1" x14ac:dyDescent="0.2">
      <c r="A308" s="27">
        <f>COUNT(Sheet1!B315:CW315)</f>
        <v>0</v>
      </c>
      <c r="B308" s="27" t="str">
        <f t="shared" si="2"/>
        <v/>
      </c>
    </row>
    <row r="309" spans="1:2" ht="12" customHeight="1" x14ac:dyDescent="0.2">
      <c r="A309" s="27">
        <f>COUNT(Sheet1!B316:CW316)</f>
        <v>0</v>
      </c>
      <c r="B309" s="27" t="str">
        <f t="shared" si="2"/>
        <v/>
      </c>
    </row>
    <row r="310" spans="1:2" ht="12" customHeight="1" x14ac:dyDescent="0.2">
      <c r="A310" s="27">
        <f>COUNT(Sheet1!B317:CW317)</f>
        <v>0</v>
      </c>
      <c r="B310" s="27" t="str">
        <f t="shared" si="2"/>
        <v/>
      </c>
    </row>
    <row r="311" spans="1:2" ht="12" customHeight="1" x14ac:dyDescent="0.2">
      <c r="A311" s="27">
        <f>COUNT(Sheet1!B318:CW318)</f>
        <v>0</v>
      </c>
      <c r="B311" s="27" t="str">
        <f t="shared" si="2"/>
        <v/>
      </c>
    </row>
    <row r="312" spans="1:2" ht="12" customHeight="1" x14ac:dyDescent="0.2">
      <c r="A312" s="27">
        <f>COUNT(Sheet1!B319:CW319)</f>
        <v>0</v>
      </c>
      <c r="B312" s="27" t="str">
        <f t="shared" si="2"/>
        <v/>
      </c>
    </row>
    <row r="313" spans="1:2" ht="12" customHeight="1" x14ac:dyDescent="0.2">
      <c r="A313" s="27">
        <f>COUNT(Sheet1!B320:CW320)</f>
        <v>0</v>
      </c>
      <c r="B313" s="27" t="str">
        <f t="shared" si="2"/>
        <v/>
      </c>
    </row>
    <row r="314" spans="1:2" ht="12" customHeight="1" x14ac:dyDescent="0.2">
      <c r="A314" s="27">
        <f>COUNT(Sheet1!B321:CW321)</f>
        <v>0</v>
      </c>
      <c r="B314" s="27" t="str">
        <f t="shared" si="2"/>
        <v/>
      </c>
    </row>
    <row r="315" spans="1:2" ht="12" customHeight="1" x14ac:dyDescent="0.2">
      <c r="A315" s="27">
        <f>COUNT(Sheet1!B322:CW322)</f>
        <v>0</v>
      </c>
      <c r="B315" s="27" t="str">
        <f t="shared" si="2"/>
        <v/>
      </c>
    </row>
    <row r="316" spans="1:2" ht="12" customHeight="1" x14ac:dyDescent="0.2">
      <c r="A316" s="27">
        <f>COUNT(Sheet1!B323:CW323)</f>
        <v>0</v>
      </c>
      <c r="B316" s="27" t="str">
        <f t="shared" si="2"/>
        <v/>
      </c>
    </row>
    <row r="317" spans="1:2" ht="12" customHeight="1" x14ac:dyDescent="0.2">
      <c r="A317" s="27">
        <f>COUNT(Sheet1!B324:CW324)</f>
        <v>0</v>
      </c>
      <c r="B317" s="27" t="str">
        <f t="shared" si="2"/>
        <v/>
      </c>
    </row>
    <row r="318" spans="1:2" ht="12" customHeight="1" x14ac:dyDescent="0.2">
      <c r="A318" s="27">
        <f>COUNT(Sheet1!B325:CW325)</f>
        <v>0</v>
      </c>
      <c r="B318" s="27" t="str">
        <f t="shared" si="2"/>
        <v/>
      </c>
    </row>
    <row r="319" spans="1:2" ht="12" customHeight="1" x14ac:dyDescent="0.2">
      <c r="A319" s="27">
        <f>COUNT(Sheet1!B326:CW326)</f>
        <v>0</v>
      </c>
      <c r="B319" s="27" t="str">
        <f t="shared" si="2"/>
        <v/>
      </c>
    </row>
    <row r="320" spans="1:2" ht="12" customHeight="1" x14ac:dyDescent="0.2">
      <c r="A320" s="27">
        <f>COUNT(Sheet1!B327:CW327)</f>
        <v>0</v>
      </c>
      <c r="B320" s="27" t="str">
        <f t="shared" si="2"/>
        <v/>
      </c>
    </row>
    <row r="321" spans="1:2" ht="12" customHeight="1" x14ac:dyDescent="0.2">
      <c r="A321" s="27">
        <f>COUNT(Sheet1!B328:CW328)</f>
        <v>0</v>
      </c>
      <c r="B321" s="27" t="str">
        <f t="shared" si="2"/>
        <v/>
      </c>
    </row>
    <row r="322" spans="1:2" ht="12" customHeight="1" x14ac:dyDescent="0.2">
      <c r="A322" s="27">
        <f>COUNT(Sheet1!B329:CW329)</f>
        <v>0</v>
      </c>
      <c r="B322" s="27" t="str">
        <f t="shared" si="2"/>
        <v/>
      </c>
    </row>
    <row r="323" spans="1:2" ht="12" customHeight="1" x14ac:dyDescent="0.2">
      <c r="A323" s="27">
        <f>COUNT(Sheet1!B330:CW330)</f>
        <v>0</v>
      </c>
      <c r="B323" s="27" t="str">
        <f t="shared" si="2"/>
        <v/>
      </c>
    </row>
    <row r="324" spans="1:2" ht="12" customHeight="1" x14ac:dyDescent="0.2">
      <c r="A324" s="27">
        <f>COUNT(Sheet1!B331:CW331)</f>
        <v>0</v>
      </c>
      <c r="B324" s="27" t="str">
        <f t="shared" si="2"/>
        <v/>
      </c>
    </row>
    <row r="325" spans="1:2" ht="12" customHeight="1" x14ac:dyDescent="0.2">
      <c r="A325" s="27">
        <f>COUNT(Sheet1!B332:CW332)</f>
        <v>0</v>
      </c>
      <c r="B325" s="27" t="str">
        <f t="shared" si="2"/>
        <v/>
      </c>
    </row>
    <row r="326" spans="1:2" ht="12" customHeight="1" x14ac:dyDescent="0.2">
      <c r="A326" s="27">
        <f>COUNT(Sheet1!B333:CW333)</f>
        <v>0</v>
      </c>
      <c r="B326" s="27" t="str">
        <f t="shared" si="2"/>
        <v/>
      </c>
    </row>
    <row r="327" spans="1:2" ht="12" customHeight="1" x14ac:dyDescent="0.2">
      <c r="A327" s="27">
        <f>COUNT(Sheet1!B334:CW334)</f>
        <v>0</v>
      </c>
      <c r="B327" s="27" t="str">
        <f t="shared" si="2"/>
        <v/>
      </c>
    </row>
    <row r="328" spans="1:2" ht="12" customHeight="1" x14ac:dyDescent="0.2">
      <c r="A328" s="27">
        <f>COUNT(Sheet1!B335:CW335)</f>
        <v>0</v>
      </c>
      <c r="B328" s="27" t="str">
        <f t="shared" si="2"/>
        <v/>
      </c>
    </row>
    <row r="329" spans="1:2" ht="12" customHeight="1" x14ac:dyDescent="0.2">
      <c r="A329" s="27">
        <f>COUNT(Sheet1!B336:CW336)</f>
        <v>0</v>
      </c>
      <c r="B329" s="27" t="str">
        <f t="shared" si="2"/>
        <v/>
      </c>
    </row>
    <row r="330" spans="1:2" ht="12" customHeight="1" x14ac:dyDescent="0.2">
      <c r="A330" s="27">
        <f>COUNT(Sheet1!B337:CW337)</f>
        <v>0</v>
      </c>
      <c r="B330" s="27" t="str">
        <f t="shared" si="2"/>
        <v/>
      </c>
    </row>
    <row r="331" spans="1:2" ht="12" customHeight="1" x14ac:dyDescent="0.2">
      <c r="A331" s="27">
        <f>COUNT(Sheet1!B338:CW338)</f>
        <v>0</v>
      </c>
      <c r="B331" s="27" t="str">
        <f t="shared" si="2"/>
        <v/>
      </c>
    </row>
    <row r="332" spans="1:2" ht="12" customHeight="1" x14ac:dyDescent="0.2">
      <c r="A332" s="27">
        <f>COUNT(Sheet1!B339:CW339)</f>
        <v>0</v>
      </c>
      <c r="B332" s="27" t="str">
        <f t="shared" si="2"/>
        <v/>
      </c>
    </row>
    <row r="333" spans="1:2" ht="12" customHeight="1" x14ac:dyDescent="0.2">
      <c r="A333" s="27">
        <f>COUNT(Sheet1!B340:CW340)</f>
        <v>0</v>
      </c>
      <c r="B333" s="27" t="str">
        <f t="shared" si="2"/>
        <v/>
      </c>
    </row>
    <row r="334" spans="1:2" ht="12" customHeight="1" x14ac:dyDescent="0.2">
      <c r="A334" s="27">
        <f>COUNT(Sheet1!B341:CW341)</f>
        <v>0</v>
      </c>
      <c r="B334" s="27" t="str">
        <f t="shared" si="2"/>
        <v/>
      </c>
    </row>
    <row r="335" spans="1:2" ht="12" customHeight="1" x14ac:dyDescent="0.2">
      <c r="A335" s="27">
        <f>COUNT(Sheet1!B342:CW342)</f>
        <v>0</v>
      </c>
      <c r="B335" s="27" t="str">
        <f t="shared" si="2"/>
        <v/>
      </c>
    </row>
    <row r="336" spans="1:2" ht="12" customHeight="1" x14ac:dyDescent="0.2">
      <c r="A336" s="27">
        <f>COUNT(Sheet1!B343:CW343)</f>
        <v>0</v>
      </c>
      <c r="B336" s="27" t="str">
        <f t="shared" si="2"/>
        <v/>
      </c>
    </row>
    <row r="337" spans="1:2" ht="12" customHeight="1" x14ac:dyDescent="0.2">
      <c r="A337" s="27">
        <f>COUNT(Sheet1!B344:CW344)</f>
        <v>0</v>
      </c>
      <c r="B337" s="27" t="str">
        <f t="shared" si="2"/>
        <v/>
      </c>
    </row>
    <row r="338" spans="1:2" ht="12" customHeight="1" x14ac:dyDescent="0.2">
      <c r="A338" s="27">
        <f>COUNT(Sheet1!B345:CW345)</f>
        <v>0</v>
      </c>
      <c r="B338" s="27" t="str">
        <f t="shared" si="2"/>
        <v/>
      </c>
    </row>
    <row r="339" spans="1:2" ht="12" customHeight="1" x14ac:dyDescent="0.2">
      <c r="A339" s="27">
        <f>COUNT(Sheet1!B346:CW346)</f>
        <v>0</v>
      </c>
      <c r="B339" s="27" t="str">
        <f t="shared" si="2"/>
        <v/>
      </c>
    </row>
    <row r="340" spans="1:2" ht="12" customHeight="1" x14ac:dyDescent="0.2">
      <c r="A340" s="27">
        <f>COUNT(Sheet1!B347:CW347)</f>
        <v>0</v>
      </c>
      <c r="B340" s="27" t="str">
        <f t="shared" si="2"/>
        <v/>
      </c>
    </row>
    <row r="341" spans="1:2" ht="12" customHeight="1" x14ac:dyDescent="0.2">
      <c r="A341" s="27">
        <f>COUNT(Sheet1!B348:CW348)</f>
        <v>0</v>
      </c>
      <c r="B341" s="27" t="str">
        <f t="shared" si="2"/>
        <v/>
      </c>
    </row>
    <row r="342" spans="1:2" ht="12" customHeight="1" x14ac:dyDescent="0.2">
      <c r="A342" s="27">
        <f>COUNT(Sheet1!B349:CW349)</f>
        <v>0</v>
      </c>
      <c r="B342" s="27" t="str">
        <f t="shared" si="2"/>
        <v/>
      </c>
    </row>
    <row r="343" spans="1:2" ht="12" customHeight="1" x14ac:dyDescent="0.2">
      <c r="A343" s="27">
        <f>COUNT(Sheet1!B350:CW350)</f>
        <v>0</v>
      </c>
      <c r="B343" s="27" t="str">
        <f t="shared" si="2"/>
        <v/>
      </c>
    </row>
    <row r="344" spans="1:2" ht="12" customHeight="1" x14ac:dyDescent="0.2">
      <c r="A344" s="27">
        <f>COUNT(Sheet1!B351:CW351)</f>
        <v>0</v>
      </c>
      <c r="B344" s="27" t="str">
        <f t="shared" si="2"/>
        <v/>
      </c>
    </row>
    <row r="345" spans="1:2" ht="12" customHeight="1" x14ac:dyDescent="0.2">
      <c r="A345" s="27">
        <f>COUNT(Sheet1!B352:CW352)</f>
        <v>0</v>
      </c>
      <c r="B345" s="27" t="str">
        <f t="shared" si="2"/>
        <v/>
      </c>
    </row>
    <row r="346" spans="1:2" ht="12" customHeight="1" x14ac:dyDescent="0.2">
      <c r="A346" s="27">
        <f>COUNT(Sheet1!B353:CW353)</f>
        <v>0</v>
      </c>
      <c r="B346" s="27" t="str">
        <f t="shared" si="2"/>
        <v/>
      </c>
    </row>
    <row r="347" spans="1:2" ht="12" customHeight="1" x14ac:dyDescent="0.2">
      <c r="A347" s="27">
        <f>COUNT(Sheet1!B354:CW354)</f>
        <v>0</v>
      </c>
      <c r="B347" s="27" t="str">
        <f t="shared" si="2"/>
        <v/>
      </c>
    </row>
    <row r="348" spans="1:2" ht="12" customHeight="1" x14ac:dyDescent="0.2">
      <c r="A348" s="27">
        <f>COUNT(Sheet1!B355:CW355)</f>
        <v>0</v>
      </c>
      <c r="B348" s="27" t="str">
        <f t="shared" si="2"/>
        <v/>
      </c>
    </row>
    <row r="349" spans="1:2" ht="12" customHeight="1" x14ac:dyDescent="0.2">
      <c r="A349" s="27">
        <f>COUNT(Sheet1!B356:CW356)</f>
        <v>0</v>
      </c>
      <c r="B349" s="27" t="str">
        <f t="shared" si="2"/>
        <v/>
      </c>
    </row>
    <row r="350" spans="1:2" ht="12" customHeight="1" x14ac:dyDescent="0.2">
      <c r="A350" s="27">
        <f>COUNT(Sheet1!B357:CW357)</f>
        <v>0</v>
      </c>
      <c r="B350" s="27" t="str">
        <f t="shared" si="2"/>
        <v/>
      </c>
    </row>
    <row r="351" spans="1:2" ht="12" customHeight="1" x14ac:dyDescent="0.2">
      <c r="A351" s="27">
        <f>COUNT(Sheet1!B358:CW358)</f>
        <v>0</v>
      </c>
      <c r="B351" s="27" t="str">
        <f t="shared" si="2"/>
        <v/>
      </c>
    </row>
    <row r="352" spans="1:2" ht="12" customHeight="1" x14ac:dyDescent="0.2">
      <c r="A352" s="27">
        <f>COUNT(Sheet1!B359:CW359)</f>
        <v>0</v>
      </c>
      <c r="B352" s="27" t="str">
        <f t="shared" si="2"/>
        <v/>
      </c>
    </row>
    <row r="353" spans="1:2" ht="12" customHeight="1" x14ac:dyDescent="0.2">
      <c r="A353" s="27">
        <f>COUNT(Sheet1!B360:CW360)</f>
        <v>0</v>
      </c>
      <c r="B353" s="27" t="str">
        <f t="shared" si="2"/>
        <v/>
      </c>
    </row>
    <row r="354" spans="1:2" ht="12" customHeight="1" x14ac:dyDescent="0.2">
      <c r="A354" s="27">
        <f>COUNT(Sheet1!B361:CW361)</f>
        <v>0</v>
      </c>
      <c r="B354" s="27" t="str">
        <f t="shared" si="2"/>
        <v/>
      </c>
    </row>
    <row r="355" spans="1:2" ht="12" customHeight="1" x14ac:dyDescent="0.2">
      <c r="A355" s="27">
        <f>COUNT(Sheet1!B362:CW362)</f>
        <v>0</v>
      </c>
      <c r="B355" s="27" t="str">
        <f t="shared" si="2"/>
        <v/>
      </c>
    </row>
    <row r="356" spans="1:2" ht="12" customHeight="1" x14ac:dyDescent="0.2">
      <c r="A356" s="27">
        <f>COUNT(Sheet1!B363:CW363)</f>
        <v>0</v>
      </c>
      <c r="B356" s="27" t="str">
        <f t="shared" si="2"/>
        <v/>
      </c>
    </row>
    <row r="357" spans="1:2" ht="12" customHeight="1" x14ac:dyDescent="0.2">
      <c r="A357" s="27">
        <f>COUNT(Sheet1!B364:CW364)</f>
        <v>0</v>
      </c>
      <c r="B357" s="27" t="str">
        <f t="shared" si="2"/>
        <v/>
      </c>
    </row>
    <row r="358" spans="1:2" ht="12" customHeight="1" x14ac:dyDescent="0.2">
      <c r="A358" s="27">
        <f>COUNT(Sheet1!B365:CW365)</f>
        <v>0</v>
      </c>
      <c r="B358" s="27" t="str">
        <f t="shared" si="2"/>
        <v/>
      </c>
    </row>
    <row r="359" spans="1:2" ht="12" customHeight="1" x14ac:dyDescent="0.2">
      <c r="A359" s="27">
        <f>COUNT(Sheet1!B366:CW366)</f>
        <v>0</v>
      </c>
      <c r="B359" s="27" t="str">
        <f t="shared" si="2"/>
        <v/>
      </c>
    </row>
    <row r="360" spans="1:2" ht="12" customHeight="1" x14ac:dyDescent="0.2">
      <c r="A360" s="27">
        <f>COUNT(Sheet1!B367:CW367)</f>
        <v>0</v>
      </c>
      <c r="B360" s="27" t="str">
        <f t="shared" si="2"/>
        <v/>
      </c>
    </row>
    <row r="361" spans="1:2" ht="12" customHeight="1" x14ac:dyDescent="0.2">
      <c r="A361" s="27">
        <f>COUNT(Sheet1!B368:CW368)</f>
        <v>0</v>
      </c>
      <c r="B361" s="27" t="str">
        <f t="shared" si="2"/>
        <v/>
      </c>
    </row>
    <row r="362" spans="1:2" ht="12" customHeight="1" x14ac:dyDescent="0.2">
      <c r="A362" s="27">
        <f>COUNT(Sheet1!B369:CW369)</f>
        <v>0</v>
      </c>
      <c r="B362" s="27" t="str">
        <f t="shared" si="2"/>
        <v/>
      </c>
    </row>
    <row r="363" spans="1:2" ht="12" customHeight="1" x14ac:dyDescent="0.2">
      <c r="A363" s="27">
        <f>COUNT(Sheet1!B370:CW370)</f>
        <v>0</v>
      </c>
      <c r="B363" s="27" t="str">
        <f t="shared" si="2"/>
        <v/>
      </c>
    </row>
    <row r="364" spans="1:2" ht="12" customHeight="1" x14ac:dyDescent="0.2">
      <c r="A364" s="27">
        <f>COUNT(Sheet1!B371:CW371)</f>
        <v>0</v>
      </c>
      <c r="B364" s="27" t="str">
        <f t="shared" si="2"/>
        <v/>
      </c>
    </row>
    <row r="365" spans="1:2" ht="12" customHeight="1" x14ac:dyDescent="0.2">
      <c r="A365" s="27">
        <f>COUNT(Sheet1!B372:CW372)</f>
        <v>0</v>
      </c>
      <c r="B365" s="27" t="str">
        <f t="shared" si="2"/>
        <v/>
      </c>
    </row>
    <row r="366" spans="1:2" ht="12" customHeight="1" x14ac:dyDescent="0.2">
      <c r="A366" s="27">
        <f>COUNT(Sheet1!B373:CW373)</f>
        <v>0</v>
      </c>
      <c r="B366" s="27" t="str">
        <f t="shared" si="2"/>
        <v/>
      </c>
    </row>
    <row r="367" spans="1:2" ht="12" customHeight="1" x14ac:dyDescent="0.2">
      <c r="A367" s="27">
        <f>COUNT(Sheet1!B374:CW374)</f>
        <v>0</v>
      </c>
      <c r="B367" s="27" t="str">
        <f t="shared" si="2"/>
        <v/>
      </c>
    </row>
    <row r="368" spans="1:2" ht="12" customHeight="1" x14ac:dyDescent="0.2">
      <c r="A368" s="27">
        <f>COUNT(Sheet1!B375:CW375)</f>
        <v>0</v>
      </c>
      <c r="B368" s="27" t="str">
        <f t="shared" si="2"/>
        <v/>
      </c>
    </row>
    <row r="369" spans="1:2" ht="12" customHeight="1" x14ac:dyDescent="0.2">
      <c r="A369" s="27">
        <f>COUNT(Sheet1!B376:CW376)</f>
        <v>0</v>
      </c>
      <c r="B369" s="27" t="str">
        <f t="shared" si="2"/>
        <v/>
      </c>
    </row>
    <row r="370" spans="1:2" ht="12" customHeight="1" x14ac:dyDescent="0.2">
      <c r="A370" s="27">
        <f>COUNT(Sheet1!B377:CW377)</f>
        <v>0</v>
      </c>
      <c r="B370" s="27" t="str">
        <f t="shared" si="2"/>
        <v/>
      </c>
    </row>
    <row r="371" spans="1:2" ht="12" customHeight="1" x14ac:dyDescent="0.2">
      <c r="A371" s="27">
        <f>COUNT(Sheet1!B378:CW378)</f>
        <v>0</v>
      </c>
      <c r="B371" s="27" t="str">
        <f t="shared" si="2"/>
        <v/>
      </c>
    </row>
    <row r="372" spans="1:2" ht="12" customHeight="1" x14ac:dyDescent="0.2">
      <c r="A372" s="27">
        <f>COUNT(Sheet1!B379:CW379)</f>
        <v>0</v>
      </c>
      <c r="B372" s="27" t="str">
        <f t="shared" si="2"/>
        <v/>
      </c>
    </row>
    <row r="373" spans="1:2" ht="12" customHeight="1" x14ac:dyDescent="0.2">
      <c r="A373" s="27">
        <f>COUNT(Sheet1!B380:CW380)</f>
        <v>0</v>
      </c>
      <c r="B373" s="27" t="str">
        <f t="shared" si="2"/>
        <v/>
      </c>
    </row>
    <row r="374" spans="1:2" ht="12" customHeight="1" x14ac:dyDescent="0.2">
      <c r="A374" s="27">
        <f>COUNT(Sheet1!B381:CW381)</f>
        <v>0</v>
      </c>
      <c r="B374" s="27" t="str">
        <f t="shared" si="2"/>
        <v/>
      </c>
    </row>
    <row r="375" spans="1:2" ht="12" customHeight="1" x14ac:dyDescent="0.2">
      <c r="A375" s="27">
        <f>COUNT(Sheet1!B382:CW382)</f>
        <v>0</v>
      </c>
      <c r="B375" s="27" t="str">
        <f t="shared" si="2"/>
        <v/>
      </c>
    </row>
    <row r="376" spans="1:2" ht="12" customHeight="1" x14ac:dyDescent="0.2">
      <c r="A376" s="27">
        <f>COUNT(Sheet1!B383:CW383)</f>
        <v>0</v>
      </c>
      <c r="B376" s="27" t="str">
        <f t="shared" si="2"/>
        <v/>
      </c>
    </row>
    <row r="377" spans="1:2" ht="12" customHeight="1" x14ac:dyDescent="0.2">
      <c r="A377" s="27">
        <f>COUNT(Sheet1!B384:CW384)</f>
        <v>0</v>
      </c>
      <c r="B377" s="27" t="str">
        <f t="shared" si="2"/>
        <v/>
      </c>
    </row>
    <row r="378" spans="1:2" ht="12" customHeight="1" x14ac:dyDescent="0.2">
      <c r="A378" s="27">
        <f>COUNT(Sheet1!B385:CW385)</f>
        <v>0</v>
      </c>
      <c r="B378" s="27" t="str">
        <f t="shared" si="2"/>
        <v/>
      </c>
    </row>
    <row r="379" spans="1:2" ht="12" customHeight="1" x14ac:dyDescent="0.2">
      <c r="A379" s="27">
        <f>COUNT(Sheet1!B386:CW386)</f>
        <v>0</v>
      </c>
      <c r="B379" s="27" t="str">
        <f t="shared" si="2"/>
        <v/>
      </c>
    </row>
    <row r="380" spans="1:2" ht="12" customHeight="1" x14ac:dyDescent="0.2">
      <c r="A380" s="27">
        <f>COUNT(Sheet1!B387:CW387)</f>
        <v>0</v>
      </c>
      <c r="B380" s="27" t="str">
        <f t="shared" si="2"/>
        <v/>
      </c>
    </row>
    <row r="381" spans="1:2" ht="12" customHeight="1" x14ac:dyDescent="0.2">
      <c r="A381" s="27">
        <f>COUNT(Sheet1!B388:CW388)</f>
        <v>0</v>
      </c>
      <c r="B381" s="27" t="str">
        <f t="shared" si="2"/>
        <v/>
      </c>
    </row>
    <row r="382" spans="1:2" ht="12" customHeight="1" x14ac:dyDescent="0.2">
      <c r="A382" s="27">
        <f>COUNT(Sheet1!B389:CW389)</f>
        <v>0</v>
      </c>
      <c r="B382" s="27" t="str">
        <f t="shared" si="2"/>
        <v/>
      </c>
    </row>
    <row r="383" spans="1:2" ht="12" customHeight="1" x14ac:dyDescent="0.2">
      <c r="A383" s="27">
        <f>COUNT(Sheet1!B390:CW390)</f>
        <v>0</v>
      </c>
      <c r="B383" s="27" t="str">
        <f t="shared" si="2"/>
        <v/>
      </c>
    </row>
    <row r="384" spans="1:2" ht="12" customHeight="1" x14ac:dyDescent="0.2">
      <c r="A384" s="27">
        <f>COUNT(Sheet1!B391:CW391)</f>
        <v>0</v>
      </c>
      <c r="B384" s="27" t="str">
        <f t="shared" si="2"/>
        <v/>
      </c>
    </row>
    <row r="385" spans="1:2" ht="12" customHeight="1" x14ac:dyDescent="0.2">
      <c r="A385" s="27">
        <f>COUNT(Sheet1!B392:CW392)</f>
        <v>0</v>
      </c>
      <c r="B385" s="27" t="str">
        <f t="shared" si="2"/>
        <v/>
      </c>
    </row>
    <row r="386" spans="1:2" ht="12" customHeight="1" x14ac:dyDescent="0.2">
      <c r="A386" s="27">
        <f>COUNT(Sheet1!B393:CW393)</f>
        <v>0</v>
      </c>
      <c r="B386" s="27" t="str">
        <f t="shared" si="2"/>
        <v/>
      </c>
    </row>
    <row r="387" spans="1:2" ht="12" customHeight="1" x14ac:dyDescent="0.2">
      <c r="A387" s="27">
        <f>COUNT(Sheet1!B394:CW394)</f>
        <v>0</v>
      </c>
      <c r="B387" s="27" t="str">
        <f t="shared" si="2"/>
        <v/>
      </c>
    </row>
    <row r="388" spans="1:2" ht="12" customHeight="1" x14ac:dyDescent="0.2">
      <c r="A388" s="27">
        <f>COUNT(Sheet1!B395:CW395)</f>
        <v>0</v>
      </c>
      <c r="B388" s="27" t="str">
        <f t="shared" si="2"/>
        <v/>
      </c>
    </row>
    <row r="389" spans="1:2" ht="12" customHeight="1" x14ac:dyDescent="0.2">
      <c r="A389" s="27">
        <f>COUNT(Sheet1!B396:CW396)</f>
        <v>0</v>
      </c>
      <c r="B389" s="27" t="str">
        <f t="shared" si="2"/>
        <v/>
      </c>
    </row>
    <row r="390" spans="1:2" ht="12" customHeight="1" x14ac:dyDescent="0.2">
      <c r="A390" s="27">
        <f>COUNT(Sheet1!B397:CW397)</f>
        <v>0</v>
      </c>
      <c r="B390" s="27" t="str">
        <f t="shared" si="2"/>
        <v/>
      </c>
    </row>
    <row r="391" spans="1:2" ht="12" customHeight="1" x14ac:dyDescent="0.2">
      <c r="A391" s="27">
        <f>COUNT(Sheet1!B398:CW398)</f>
        <v>0</v>
      </c>
      <c r="B391" s="27" t="str">
        <f t="shared" si="2"/>
        <v/>
      </c>
    </row>
    <row r="392" spans="1:2" ht="12" customHeight="1" x14ac:dyDescent="0.2">
      <c r="A392" s="27">
        <f>COUNT(Sheet1!B399:CW399)</f>
        <v>0</v>
      </c>
      <c r="B392" s="27" t="str">
        <f t="shared" si="2"/>
        <v/>
      </c>
    </row>
    <row r="393" spans="1:2" ht="12" customHeight="1" x14ac:dyDescent="0.2">
      <c r="A393" s="27">
        <f>COUNT(Sheet1!B400:CW400)</f>
        <v>0</v>
      </c>
      <c r="B393" s="27" t="str">
        <f t="shared" si="2"/>
        <v/>
      </c>
    </row>
    <row r="394" spans="1:2" ht="12" customHeight="1" x14ac:dyDescent="0.2">
      <c r="A394" s="27">
        <f>COUNT(Sheet1!B401:CW401)</f>
        <v>0</v>
      </c>
      <c r="B394" s="27" t="str">
        <f t="shared" si="2"/>
        <v/>
      </c>
    </row>
    <row r="395" spans="1:2" ht="12" customHeight="1" x14ac:dyDescent="0.2">
      <c r="A395" s="27">
        <f>COUNT(Sheet1!B402:CW402)</f>
        <v>0</v>
      </c>
      <c r="B395" s="27" t="str">
        <f t="shared" si="2"/>
        <v/>
      </c>
    </row>
    <row r="396" spans="1:2" ht="12" customHeight="1" x14ac:dyDescent="0.2">
      <c r="A396" s="27">
        <f>COUNT(Sheet1!B403:CW403)</f>
        <v>0</v>
      </c>
      <c r="B396" s="27" t="str">
        <f t="shared" si="2"/>
        <v/>
      </c>
    </row>
    <row r="397" spans="1:2" ht="12" customHeight="1" x14ac:dyDescent="0.2">
      <c r="A397" s="27">
        <f>COUNT(Sheet1!B404:CW404)</f>
        <v>0</v>
      </c>
      <c r="B397" s="27" t="str">
        <f t="shared" si="2"/>
        <v/>
      </c>
    </row>
    <row r="398" spans="1:2" ht="12" customHeight="1" x14ac:dyDescent="0.2">
      <c r="A398" s="27">
        <f>COUNT(Sheet1!B405:CW405)</f>
        <v>0</v>
      </c>
      <c r="B398" s="27" t="str">
        <f t="shared" si="2"/>
        <v/>
      </c>
    </row>
    <row r="399" spans="1:2" ht="12" customHeight="1" x14ac:dyDescent="0.2">
      <c r="A399" s="27">
        <f>COUNT(Sheet1!B406:CW406)</f>
        <v>0</v>
      </c>
      <c r="B399" s="27" t="str">
        <f t="shared" si="2"/>
        <v/>
      </c>
    </row>
    <row r="400" spans="1:2" ht="12" customHeight="1" x14ac:dyDescent="0.2">
      <c r="A400" s="27">
        <f>COUNT(Sheet1!B407:CW407)</f>
        <v>0</v>
      </c>
      <c r="B400" s="27" t="str">
        <f t="shared" si="2"/>
        <v/>
      </c>
    </row>
    <row r="401" spans="1:2" ht="12" customHeight="1" x14ac:dyDescent="0.2">
      <c r="A401" s="27">
        <f>COUNT(Sheet1!B408:CW408)</f>
        <v>0</v>
      </c>
      <c r="B401" s="27" t="str">
        <f t="shared" si="2"/>
        <v/>
      </c>
    </row>
    <row r="402" spans="1:2" ht="12" customHeight="1" x14ac:dyDescent="0.2">
      <c r="A402" s="27">
        <f>COUNT(Sheet1!B409:CW409)</f>
        <v>0</v>
      </c>
      <c r="B402" s="27" t="str">
        <f t="shared" si="2"/>
        <v/>
      </c>
    </row>
    <row r="403" spans="1:2" ht="12" customHeight="1" x14ac:dyDescent="0.2">
      <c r="A403" s="27">
        <f>COUNT(Sheet1!B410:CW410)</f>
        <v>0</v>
      </c>
      <c r="B403" s="27" t="str">
        <f t="shared" si="2"/>
        <v/>
      </c>
    </row>
    <row r="404" spans="1:2" ht="12" customHeight="1" x14ac:dyDescent="0.2">
      <c r="A404" s="27">
        <f>COUNT(Sheet1!B411:CW411)</f>
        <v>0</v>
      </c>
      <c r="B404" s="27" t="str">
        <f t="shared" si="2"/>
        <v/>
      </c>
    </row>
    <row r="405" spans="1:2" ht="12" customHeight="1" x14ac:dyDescent="0.2">
      <c r="A405" s="27">
        <f>COUNT(Sheet1!B412:CW412)</f>
        <v>0</v>
      </c>
      <c r="B405" s="27" t="str">
        <f t="shared" si="2"/>
        <v/>
      </c>
    </row>
    <row r="406" spans="1:2" ht="12" customHeight="1" x14ac:dyDescent="0.2">
      <c r="A406" s="27">
        <f>COUNT(Sheet1!B413:CW413)</f>
        <v>0</v>
      </c>
      <c r="B406" s="27" t="str">
        <f t="shared" si="2"/>
        <v/>
      </c>
    </row>
    <row r="407" spans="1:2" ht="12" customHeight="1" x14ac:dyDescent="0.2">
      <c r="A407" s="27">
        <f>COUNT(Sheet1!B414:CW414)</f>
        <v>0</v>
      </c>
      <c r="B407" s="27" t="str">
        <f t="shared" si="2"/>
        <v/>
      </c>
    </row>
    <row r="408" spans="1:2" ht="12" customHeight="1" x14ac:dyDescent="0.2">
      <c r="A408" s="27">
        <f>COUNT(Sheet1!B415:CW415)</f>
        <v>0</v>
      </c>
      <c r="B408" s="27" t="str">
        <f t="shared" si="2"/>
        <v/>
      </c>
    </row>
    <row r="409" spans="1:2" ht="12" customHeight="1" x14ac:dyDescent="0.2">
      <c r="A409" s="27">
        <f>COUNT(Sheet1!B416:CW416)</f>
        <v>0</v>
      </c>
      <c r="B409" s="27" t="str">
        <f t="shared" si="2"/>
        <v/>
      </c>
    </row>
    <row r="410" spans="1:2" ht="12" customHeight="1" x14ac:dyDescent="0.2">
      <c r="A410" s="27">
        <f>COUNT(Sheet1!B417:CW417)</f>
        <v>0</v>
      </c>
      <c r="B410" s="27" t="str">
        <f t="shared" si="2"/>
        <v/>
      </c>
    </row>
    <row r="411" spans="1:2" ht="12" customHeight="1" x14ac:dyDescent="0.2">
      <c r="A411" s="27">
        <f>COUNT(Sheet1!B418:CW418)</f>
        <v>0</v>
      </c>
      <c r="B411" s="27" t="str">
        <f t="shared" si="2"/>
        <v/>
      </c>
    </row>
    <row r="412" spans="1:2" ht="12" customHeight="1" x14ac:dyDescent="0.2">
      <c r="A412" s="27">
        <f>COUNT(Sheet1!B419:CW419)</f>
        <v>0</v>
      </c>
      <c r="B412" s="27" t="str">
        <f t="shared" si="2"/>
        <v/>
      </c>
    </row>
    <row r="413" spans="1:2" ht="12" customHeight="1" x14ac:dyDescent="0.2">
      <c r="A413" s="27">
        <f>COUNT(Sheet1!B420:CW420)</f>
        <v>0</v>
      </c>
      <c r="B413" s="27" t="str">
        <f t="shared" si="2"/>
        <v/>
      </c>
    </row>
    <row r="414" spans="1:2" ht="12" customHeight="1" x14ac:dyDescent="0.2">
      <c r="A414" s="27">
        <f>COUNT(Sheet1!B421:CW421)</f>
        <v>0</v>
      </c>
      <c r="B414" s="27" t="str">
        <f t="shared" si="2"/>
        <v/>
      </c>
    </row>
    <row r="415" spans="1:2" ht="12" customHeight="1" x14ac:dyDescent="0.2">
      <c r="A415" s="27">
        <f>COUNT(Sheet1!B422:CW422)</f>
        <v>0</v>
      </c>
      <c r="B415" s="27" t="str">
        <f t="shared" si="2"/>
        <v/>
      </c>
    </row>
    <row r="416" spans="1:2" ht="12" customHeight="1" x14ac:dyDescent="0.2">
      <c r="A416" s="27">
        <f>COUNT(Sheet1!B423:CW423)</f>
        <v>0</v>
      </c>
      <c r="B416" s="27" t="str">
        <f t="shared" si="2"/>
        <v/>
      </c>
    </row>
    <row r="417" spans="1:2" ht="12" customHeight="1" x14ac:dyDescent="0.2">
      <c r="A417" s="27">
        <f>COUNT(Sheet1!B424:CW424)</f>
        <v>0</v>
      </c>
      <c r="B417" s="27" t="str">
        <f t="shared" si="2"/>
        <v/>
      </c>
    </row>
    <row r="418" spans="1:2" ht="12" customHeight="1" x14ac:dyDescent="0.2">
      <c r="A418" s="27">
        <f>COUNT(Sheet1!B425:CW425)</f>
        <v>0</v>
      </c>
      <c r="B418" s="27" t="str">
        <f t="shared" si="2"/>
        <v/>
      </c>
    </row>
    <row r="419" spans="1:2" ht="12" customHeight="1" x14ac:dyDescent="0.2">
      <c r="A419" s="27">
        <f>COUNT(Sheet1!B426:CW426)</f>
        <v>0</v>
      </c>
      <c r="B419" s="27" t="str">
        <f t="shared" si="2"/>
        <v/>
      </c>
    </row>
    <row r="420" spans="1:2" ht="12" customHeight="1" x14ac:dyDescent="0.2">
      <c r="A420" s="27">
        <f>COUNT(Sheet1!B427:CW427)</f>
        <v>0</v>
      </c>
      <c r="B420" s="27" t="str">
        <f t="shared" si="2"/>
        <v/>
      </c>
    </row>
    <row r="421" spans="1:2" ht="12" customHeight="1" x14ac:dyDescent="0.2">
      <c r="A421" s="27">
        <f>COUNT(Sheet1!B428:CW428)</f>
        <v>0</v>
      </c>
      <c r="B421" s="27" t="str">
        <f t="shared" si="2"/>
        <v/>
      </c>
    </row>
    <row r="422" spans="1:2" ht="12" customHeight="1" x14ac:dyDescent="0.2">
      <c r="A422" s="27">
        <f>COUNT(Sheet1!B429:CW429)</f>
        <v>0</v>
      </c>
      <c r="B422" s="27" t="str">
        <f t="shared" si="2"/>
        <v/>
      </c>
    </row>
    <row r="423" spans="1:2" ht="12" customHeight="1" x14ac:dyDescent="0.2">
      <c r="A423" s="27">
        <f>COUNT(Sheet1!B430:CW430)</f>
        <v>0</v>
      </c>
      <c r="B423" s="27" t="str">
        <f t="shared" si="2"/>
        <v/>
      </c>
    </row>
    <row r="424" spans="1:2" ht="12" customHeight="1" x14ac:dyDescent="0.2">
      <c r="A424" s="27">
        <f>COUNT(Sheet1!B431:CW431)</f>
        <v>0</v>
      </c>
      <c r="B424" s="27" t="str">
        <f t="shared" si="2"/>
        <v/>
      </c>
    </row>
    <row r="425" spans="1:2" ht="12" customHeight="1" x14ac:dyDescent="0.2">
      <c r="A425" s="27">
        <f>COUNT(Sheet1!B432:CW432)</f>
        <v>0</v>
      </c>
      <c r="B425" s="27" t="str">
        <f t="shared" si="2"/>
        <v/>
      </c>
    </row>
    <row r="426" spans="1:2" ht="12" customHeight="1" x14ac:dyDescent="0.2">
      <c r="A426" s="27">
        <f>COUNT(Sheet1!B433:CW433)</f>
        <v>0</v>
      </c>
      <c r="B426" s="27" t="str">
        <f t="shared" si="2"/>
        <v/>
      </c>
    </row>
    <row r="427" spans="1:2" ht="12" customHeight="1" x14ac:dyDescent="0.2">
      <c r="A427" s="27">
        <f>COUNT(Sheet1!B434:CW434)</f>
        <v>0</v>
      </c>
      <c r="B427" s="27" t="str">
        <f t="shared" si="2"/>
        <v/>
      </c>
    </row>
    <row r="428" spans="1:2" ht="12" customHeight="1" x14ac:dyDescent="0.2">
      <c r="A428" s="27">
        <f>COUNT(Sheet1!B435:CW435)</f>
        <v>0</v>
      </c>
      <c r="B428" s="27" t="str">
        <f t="shared" si="2"/>
        <v/>
      </c>
    </row>
    <row r="429" spans="1:2" ht="12" customHeight="1" x14ac:dyDescent="0.2">
      <c r="A429" s="27">
        <f>COUNT(Sheet1!B436:CW436)</f>
        <v>0</v>
      </c>
      <c r="B429" s="27" t="str">
        <f t="shared" si="2"/>
        <v/>
      </c>
    </row>
    <row r="430" spans="1:2" ht="12" customHeight="1" x14ac:dyDescent="0.2">
      <c r="A430" s="27">
        <f>COUNT(Sheet1!B437:CW437)</f>
        <v>0</v>
      </c>
      <c r="B430" s="27" t="str">
        <f t="shared" si="2"/>
        <v/>
      </c>
    </row>
    <row r="431" spans="1:2" ht="12" customHeight="1" x14ac:dyDescent="0.2">
      <c r="A431" s="27">
        <f>COUNT(Sheet1!B438:CW438)</f>
        <v>0</v>
      </c>
      <c r="B431" s="27" t="str">
        <f t="shared" si="2"/>
        <v/>
      </c>
    </row>
    <row r="432" spans="1:2" ht="12" customHeight="1" x14ac:dyDescent="0.2">
      <c r="A432" s="27">
        <f>COUNT(Sheet1!B439:CW439)</f>
        <v>0</v>
      </c>
      <c r="B432" s="27" t="str">
        <f t="shared" si="2"/>
        <v/>
      </c>
    </row>
    <row r="433" spans="1:2" ht="12" customHeight="1" x14ac:dyDescent="0.2">
      <c r="A433" s="27">
        <f>COUNT(Sheet1!B440:CW440)</f>
        <v>0</v>
      </c>
      <c r="B433" s="27" t="str">
        <f t="shared" si="2"/>
        <v/>
      </c>
    </row>
    <row r="434" spans="1:2" ht="12" customHeight="1" x14ac:dyDescent="0.2">
      <c r="A434" s="27">
        <f>COUNT(Sheet1!B441:CW441)</f>
        <v>0</v>
      </c>
      <c r="B434" s="27" t="str">
        <f t="shared" si="2"/>
        <v/>
      </c>
    </row>
    <row r="435" spans="1:2" ht="12" customHeight="1" x14ac:dyDescent="0.2">
      <c r="A435" s="27">
        <f>COUNT(Sheet1!B442:CW442)</f>
        <v>0</v>
      </c>
      <c r="B435" s="27" t="str">
        <f t="shared" si="2"/>
        <v/>
      </c>
    </row>
    <row r="436" spans="1:2" ht="12" customHeight="1" x14ac:dyDescent="0.2">
      <c r="A436" s="27">
        <f>COUNT(Sheet1!B443:CW443)</f>
        <v>0</v>
      </c>
      <c r="B436" s="27" t="str">
        <f t="shared" si="2"/>
        <v/>
      </c>
    </row>
    <row r="437" spans="1:2" ht="12" customHeight="1" x14ac:dyDescent="0.2">
      <c r="A437" s="27">
        <f>COUNT(Sheet1!B444:CW444)</f>
        <v>0</v>
      </c>
      <c r="B437" s="27" t="str">
        <f t="shared" si="2"/>
        <v/>
      </c>
    </row>
    <row r="438" spans="1:2" ht="12" customHeight="1" x14ac:dyDescent="0.2">
      <c r="A438" s="27">
        <f>COUNT(Sheet1!B445:CW445)</f>
        <v>0</v>
      </c>
      <c r="B438" s="27" t="str">
        <f t="shared" si="2"/>
        <v/>
      </c>
    </row>
    <row r="439" spans="1:2" ht="12" customHeight="1" x14ac:dyDescent="0.2">
      <c r="A439" s="27">
        <f>COUNT(Sheet1!B446:CW446)</f>
        <v>0</v>
      </c>
      <c r="B439" s="27" t="str">
        <f t="shared" si="2"/>
        <v/>
      </c>
    </row>
    <row r="440" spans="1:2" ht="12" customHeight="1" x14ac:dyDescent="0.2">
      <c r="A440" s="27">
        <f>COUNT(Sheet1!B447:CW447)</f>
        <v>0</v>
      </c>
      <c r="B440" s="27" t="str">
        <f t="shared" si="2"/>
        <v/>
      </c>
    </row>
    <row r="441" spans="1:2" ht="12" customHeight="1" x14ac:dyDescent="0.2">
      <c r="A441" s="27">
        <f>COUNT(Sheet1!B448:CW448)</f>
        <v>0</v>
      </c>
      <c r="B441" s="27" t="str">
        <f t="shared" si="2"/>
        <v/>
      </c>
    </row>
    <row r="442" spans="1:2" ht="12" customHeight="1" x14ac:dyDescent="0.2">
      <c r="A442" s="27">
        <f>COUNT(Sheet1!B449:CW449)</f>
        <v>0</v>
      </c>
      <c r="B442" s="27" t="str">
        <f t="shared" si="2"/>
        <v/>
      </c>
    </row>
    <row r="443" spans="1:2" ht="12" customHeight="1" x14ac:dyDescent="0.2">
      <c r="A443" s="27">
        <f>COUNT(Sheet1!B450:CW450)</f>
        <v>0</v>
      </c>
      <c r="B443" s="27" t="str">
        <f t="shared" si="2"/>
        <v/>
      </c>
    </row>
    <row r="444" spans="1:2" ht="12" customHeight="1" x14ac:dyDescent="0.2">
      <c r="A444" s="27">
        <f>COUNT(Sheet1!B451:CW451)</f>
        <v>0</v>
      </c>
      <c r="B444" s="27" t="str">
        <f t="shared" si="2"/>
        <v/>
      </c>
    </row>
    <row r="445" spans="1:2" ht="12" customHeight="1" x14ac:dyDescent="0.2">
      <c r="A445" s="27">
        <f>COUNT(Sheet1!B452:CW452)</f>
        <v>0</v>
      </c>
      <c r="B445" s="27" t="str">
        <f t="shared" si="2"/>
        <v/>
      </c>
    </row>
    <row r="446" spans="1:2" ht="12" customHeight="1" x14ac:dyDescent="0.2">
      <c r="A446" s="27">
        <f>COUNT(Sheet1!B453:CW453)</f>
        <v>0</v>
      </c>
      <c r="B446" s="27" t="str">
        <f t="shared" si="2"/>
        <v/>
      </c>
    </row>
    <row r="447" spans="1:2" ht="12" customHeight="1" x14ac:dyDescent="0.2">
      <c r="A447" s="27">
        <f>COUNT(Sheet1!B454:CW454)</f>
        <v>0</v>
      </c>
      <c r="B447" s="27" t="str">
        <f t="shared" si="2"/>
        <v/>
      </c>
    </row>
    <row r="448" spans="1:2" ht="12" customHeight="1" x14ac:dyDescent="0.2">
      <c r="A448" s="27">
        <f>COUNT(Sheet1!B455:CW455)</f>
        <v>0</v>
      </c>
      <c r="B448" s="27" t="str">
        <f t="shared" si="2"/>
        <v/>
      </c>
    </row>
    <row r="449" spans="1:2" ht="12" customHeight="1" x14ac:dyDescent="0.2">
      <c r="A449" s="27">
        <f>COUNT(Sheet1!B456:CW456)</f>
        <v>0</v>
      </c>
      <c r="B449" s="27" t="str">
        <f t="shared" si="2"/>
        <v/>
      </c>
    </row>
    <row r="450" spans="1:2" ht="12" customHeight="1" x14ac:dyDescent="0.2">
      <c r="A450" s="27">
        <f>COUNT(Sheet1!B457:CW457)</f>
        <v>0</v>
      </c>
      <c r="B450" s="27" t="str">
        <f t="shared" si="2"/>
        <v/>
      </c>
    </row>
    <row r="451" spans="1:2" ht="12" customHeight="1" x14ac:dyDescent="0.2">
      <c r="A451" s="27">
        <f>COUNT(Sheet1!B458:CW458)</f>
        <v>0</v>
      </c>
      <c r="B451" s="27" t="str">
        <f t="shared" si="2"/>
        <v/>
      </c>
    </row>
    <row r="452" spans="1:2" ht="12" customHeight="1" x14ac:dyDescent="0.2">
      <c r="A452" s="27">
        <f>COUNT(Sheet1!B459:CW459)</f>
        <v>0</v>
      </c>
      <c r="B452" s="27" t="str">
        <f t="shared" si="2"/>
        <v/>
      </c>
    </row>
    <row r="453" spans="1:2" ht="12" customHeight="1" x14ac:dyDescent="0.2">
      <c r="A453" s="27">
        <f>COUNT(Sheet1!B460:CW460)</f>
        <v>0</v>
      </c>
      <c r="B453" s="27" t="str">
        <f t="shared" si="2"/>
        <v/>
      </c>
    </row>
    <row r="454" spans="1:2" ht="12" customHeight="1" x14ac:dyDescent="0.2">
      <c r="A454" s="27">
        <f>COUNT(Sheet1!B461:CW461)</f>
        <v>0</v>
      </c>
      <c r="B454" s="27" t="str">
        <f t="shared" si="2"/>
        <v/>
      </c>
    </row>
    <row r="455" spans="1:2" ht="12" customHeight="1" x14ac:dyDescent="0.2">
      <c r="A455" s="27">
        <f>COUNT(Sheet1!B462:CW462)</f>
        <v>0</v>
      </c>
      <c r="B455" s="27" t="str">
        <f t="shared" si="2"/>
        <v/>
      </c>
    </row>
    <row r="456" spans="1:2" ht="12" customHeight="1" x14ac:dyDescent="0.2">
      <c r="A456" s="27">
        <f>COUNT(Sheet1!B463:CW463)</f>
        <v>0</v>
      </c>
      <c r="B456" s="27" t="str">
        <f t="shared" si="2"/>
        <v/>
      </c>
    </row>
    <row r="457" spans="1:2" ht="12" customHeight="1" x14ac:dyDescent="0.2">
      <c r="A457" s="27">
        <f>COUNT(Sheet1!B464:CW464)</f>
        <v>0</v>
      </c>
      <c r="B457" s="27" t="str">
        <f t="shared" si="2"/>
        <v/>
      </c>
    </row>
    <row r="458" spans="1:2" ht="12" customHeight="1" x14ac:dyDescent="0.2">
      <c r="A458" s="27">
        <f>COUNT(Sheet1!B465:CW465)</f>
        <v>0</v>
      </c>
      <c r="B458" s="27" t="str">
        <f t="shared" si="2"/>
        <v/>
      </c>
    </row>
    <row r="459" spans="1:2" ht="12" customHeight="1" x14ac:dyDescent="0.2">
      <c r="A459" s="27">
        <f>COUNT(Sheet1!B466:CW466)</f>
        <v>0</v>
      </c>
      <c r="B459" s="27" t="str">
        <f t="shared" si="2"/>
        <v/>
      </c>
    </row>
    <row r="460" spans="1:2" ht="12" customHeight="1" x14ac:dyDescent="0.2">
      <c r="A460" s="27">
        <f>COUNT(Sheet1!B467:CW467)</f>
        <v>0</v>
      </c>
      <c r="B460" s="27" t="str">
        <f t="shared" si="2"/>
        <v/>
      </c>
    </row>
    <row r="461" spans="1:2" ht="12" customHeight="1" x14ac:dyDescent="0.2">
      <c r="A461" s="27">
        <f>COUNT(Sheet1!B468:CW468)</f>
        <v>0</v>
      </c>
      <c r="B461" s="27" t="str">
        <f t="shared" si="2"/>
        <v/>
      </c>
    </row>
    <row r="462" spans="1:2" ht="12" customHeight="1" x14ac:dyDescent="0.2">
      <c r="A462" s="27">
        <f>COUNT(Sheet1!B469:CW469)</f>
        <v>0</v>
      </c>
      <c r="B462" s="27" t="str">
        <f t="shared" si="2"/>
        <v/>
      </c>
    </row>
    <row r="463" spans="1:2" ht="12" customHeight="1" x14ac:dyDescent="0.2">
      <c r="A463" s="27">
        <f>COUNT(Sheet1!B470:CW470)</f>
        <v>0</v>
      </c>
      <c r="B463" s="27" t="str">
        <f t="shared" si="2"/>
        <v/>
      </c>
    </row>
    <row r="464" spans="1:2" ht="12" customHeight="1" x14ac:dyDescent="0.2">
      <c r="A464" s="27">
        <f>COUNT(Sheet1!B471:CW471)</f>
        <v>0</v>
      </c>
      <c r="B464" s="27" t="str">
        <f t="shared" si="2"/>
        <v/>
      </c>
    </row>
    <row r="465" spans="1:2" ht="12" customHeight="1" x14ac:dyDescent="0.2">
      <c r="A465" s="27">
        <f>COUNT(Sheet1!B472:CW472)</f>
        <v>0</v>
      </c>
      <c r="B465" s="27" t="str">
        <f t="shared" si="2"/>
        <v/>
      </c>
    </row>
    <row r="466" spans="1:2" ht="12" customHeight="1" x14ac:dyDescent="0.2">
      <c r="A466" s="27">
        <f>COUNT(Sheet1!B473:CW473)</f>
        <v>0</v>
      </c>
      <c r="B466" s="27" t="str">
        <f t="shared" si="2"/>
        <v/>
      </c>
    </row>
    <row r="467" spans="1:2" ht="12" customHeight="1" x14ac:dyDescent="0.2">
      <c r="A467" s="27">
        <f>COUNT(Sheet1!B474:CW474)</f>
        <v>0</v>
      </c>
      <c r="B467" s="27" t="str">
        <f t="shared" si="2"/>
        <v/>
      </c>
    </row>
    <row r="468" spans="1:2" ht="12" customHeight="1" x14ac:dyDescent="0.2">
      <c r="A468" s="27">
        <f>COUNT(Sheet1!B475:CW475)</f>
        <v>0</v>
      </c>
      <c r="B468" s="27" t="str">
        <f t="shared" si="2"/>
        <v/>
      </c>
    </row>
    <row r="469" spans="1:2" ht="12" customHeight="1" x14ac:dyDescent="0.2">
      <c r="A469" s="27">
        <f>COUNT(Sheet1!B476:CW476)</f>
        <v>0</v>
      </c>
      <c r="B469" s="27" t="str">
        <f t="shared" si="2"/>
        <v/>
      </c>
    </row>
    <row r="470" spans="1:2" ht="12" customHeight="1" x14ac:dyDescent="0.2">
      <c r="A470" s="27">
        <f>COUNT(Sheet1!B477:CW477)</f>
        <v>0</v>
      </c>
      <c r="B470" s="27" t="str">
        <f t="shared" si="2"/>
        <v/>
      </c>
    </row>
    <row r="471" spans="1:2" ht="12" customHeight="1" x14ac:dyDescent="0.2">
      <c r="A471" s="27">
        <f>COUNT(Sheet1!B478:CW478)</f>
        <v>0</v>
      </c>
      <c r="B471" s="27" t="str">
        <f t="shared" si="2"/>
        <v/>
      </c>
    </row>
    <row r="472" spans="1:2" ht="12" customHeight="1" x14ac:dyDescent="0.2">
      <c r="A472" s="27">
        <f>COUNT(Sheet1!B479:CW479)</f>
        <v>0</v>
      </c>
      <c r="B472" s="27" t="str">
        <f t="shared" si="2"/>
        <v/>
      </c>
    </row>
    <row r="473" spans="1:2" ht="12" customHeight="1" x14ac:dyDescent="0.2">
      <c r="A473" s="27">
        <f>COUNT(Sheet1!B480:CW480)</f>
        <v>0</v>
      </c>
      <c r="B473" s="27" t="str">
        <f t="shared" si="2"/>
        <v/>
      </c>
    </row>
    <row r="474" spans="1:2" ht="12" customHeight="1" x14ac:dyDescent="0.2">
      <c r="A474" s="27">
        <f>COUNT(Sheet1!B481:CW481)</f>
        <v>0</v>
      </c>
      <c r="B474" s="27" t="str">
        <f t="shared" si="2"/>
        <v/>
      </c>
    </row>
    <row r="475" spans="1:2" ht="12" customHeight="1" x14ac:dyDescent="0.2">
      <c r="A475" s="27">
        <f>COUNT(Sheet1!B482:CW482)</f>
        <v>0</v>
      </c>
      <c r="B475" s="27" t="str">
        <f t="shared" si="2"/>
        <v/>
      </c>
    </row>
    <row r="476" spans="1:2" ht="12" customHeight="1" x14ac:dyDescent="0.2">
      <c r="A476" s="27">
        <f>COUNT(Sheet1!B483:CW483)</f>
        <v>0</v>
      </c>
      <c r="B476" s="27" t="str">
        <f t="shared" si="2"/>
        <v/>
      </c>
    </row>
    <row r="477" spans="1:2" ht="12" customHeight="1" x14ac:dyDescent="0.2">
      <c r="A477" s="27">
        <f>COUNT(Sheet1!B484:CW484)</f>
        <v>0</v>
      </c>
      <c r="B477" s="27" t="str">
        <f t="shared" si="2"/>
        <v/>
      </c>
    </row>
    <row r="478" spans="1:2" ht="12" customHeight="1" x14ac:dyDescent="0.2">
      <c r="A478" s="27">
        <f>COUNT(Sheet1!B485:CW485)</f>
        <v>0</v>
      </c>
      <c r="B478" s="27" t="str">
        <f t="shared" si="2"/>
        <v/>
      </c>
    </row>
    <row r="479" spans="1:2" ht="12" customHeight="1" x14ac:dyDescent="0.2">
      <c r="A479" s="27">
        <f>COUNT(Sheet1!B486:CW486)</f>
        <v>0</v>
      </c>
      <c r="B479" s="27" t="str">
        <f t="shared" si="2"/>
        <v/>
      </c>
    </row>
    <row r="480" spans="1:2" ht="12" customHeight="1" x14ac:dyDescent="0.2">
      <c r="A480" s="27">
        <f>COUNT(Sheet1!B487:CW487)</f>
        <v>0</v>
      </c>
      <c r="B480" s="27" t="str">
        <f t="shared" si="2"/>
        <v/>
      </c>
    </row>
    <row r="481" spans="1:2" ht="12" customHeight="1" x14ac:dyDescent="0.2">
      <c r="A481" s="27">
        <f>COUNT(Sheet1!B488:CW488)</f>
        <v>0</v>
      </c>
      <c r="B481" s="27" t="str">
        <f t="shared" si="2"/>
        <v/>
      </c>
    </row>
    <row r="482" spans="1:2" ht="12" customHeight="1" x14ac:dyDescent="0.2">
      <c r="A482" s="27">
        <f>COUNT(Sheet1!B489:CW489)</f>
        <v>0</v>
      </c>
      <c r="B482" s="27" t="str">
        <f t="shared" si="2"/>
        <v/>
      </c>
    </row>
    <row r="483" spans="1:2" ht="12" customHeight="1" x14ac:dyDescent="0.2">
      <c r="A483" s="27">
        <f>COUNT(Sheet1!B490:CW490)</f>
        <v>0</v>
      </c>
      <c r="B483" s="27" t="str">
        <f t="shared" si="2"/>
        <v/>
      </c>
    </row>
    <row r="484" spans="1:2" ht="12" customHeight="1" x14ac:dyDescent="0.2">
      <c r="A484" s="27">
        <f>COUNT(Sheet1!B491:CW491)</f>
        <v>0</v>
      </c>
      <c r="B484" s="27" t="str">
        <f t="shared" si="2"/>
        <v/>
      </c>
    </row>
    <row r="485" spans="1:2" ht="12" customHeight="1" x14ac:dyDescent="0.2">
      <c r="A485" s="27">
        <f>COUNT(Sheet1!B492:CW492)</f>
        <v>0</v>
      </c>
      <c r="B485" s="27" t="str">
        <f t="shared" si="2"/>
        <v/>
      </c>
    </row>
    <row r="486" spans="1:2" ht="12" customHeight="1" x14ac:dyDescent="0.2">
      <c r="A486" s="27">
        <f>COUNT(Sheet1!B493:CW493)</f>
        <v>0</v>
      </c>
      <c r="B486" s="27" t="str">
        <f t="shared" si="2"/>
        <v/>
      </c>
    </row>
    <row r="487" spans="1:2" ht="12" customHeight="1" x14ac:dyDescent="0.2">
      <c r="A487" s="27">
        <f>COUNT(Sheet1!B494:CW494)</f>
        <v>0</v>
      </c>
      <c r="B487" s="27" t="str">
        <f t="shared" si="2"/>
        <v/>
      </c>
    </row>
    <row r="488" spans="1:2" ht="12" customHeight="1" x14ac:dyDescent="0.2">
      <c r="A488" s="27">
        <f>COUNT(Sheet1!B495:CW495)</f>
        <v>0</v>
      </c>
      <c r="B488" s="27" t="str">
        <f t="shared" si="2"/>
        <v/>
      </c>
    </row>
    <row r="489" spans="1:2" ht="12" customHeight="1" x14ac:dyDescent="0.2">
      <c r="A489" s="27">
        <f>COUNT(Sheet1!B496:CW496)</f>
        <v>0</v>
      </c>
      <c r="B489" s="27" t="str">
        <f t="shared" si="2"/>
        <v/>
      </c>
    </row>
    <row r="490" spans="1:2" ht="12" customHeight="1" x14ac:dyDescent="0.2">
      <c r="A490" s="27">
        <f>COUNT(Sheet1!B497:CW497)</f>
        <v>0</v>
      </c>
      <c r="B490" s="27" t="str">
        <f t="shared" si="2"/>
        <v/>
      </c>
    </row>
    <row r="491" spans="1:2" ht="12" customHeight="1" x14ac:dyDescent="0.2">
      <c r="A491" s="27">
        <f>COUNT(Sheet1!B498:CW498)</f>
        <v>0</v>
      </c>
      <c r="B491" s="27" t="str">
        <f t="shared" si="2"/>
        <v/>
      </c>
    </row>
    <row r="492" spans="1:2" ht="12" customHeight="1" x14ac:dyDescent="0.2">
      <c r="A492" s="27">
        <f>COUNT(Sheet1!B499:CW499)</f>
        <v>0</v>
      </c>
      <c r="B492" s="27" t="str">
        <f t="shared" si="2"/>
        <v/>
      </c>
    </row>
    <row r="493" spans="1:2" ht="12" customHeight="1" x14ac:dyDescent="0.2">
      <c r="A493" s="27">
        <f>COUNT(Sheet1!B500:CW500)</f>
        <v>0</v>
      </c>
      <c r="B493" s="27" t="str">
        <f t="shared" si="2"/>
        <v/>
      </c>
    </row>
    <row r="494" spans="1:2" ht="12" customHeight="1" x14ac:dyDescent="0.2">
      <c r="A494" s="27">
        <f>COUNT(Sheet1!B501:CW501)</f>
        <v>0</v>
      </c>
      <c r="B494" s="27" t="str">
        <f t="shared" si="2"/>
        <v/>
      </c>
    </row>
    <row r="495" spans="1:2" ht="12" customHeight="1" x14ac:dyDescent="0.2">
      <c r="A495" s="27">
        <f>COUNT(Sheet1!B502:CW502)</f>
        <v>0</v>
      </c>
      <c r="B495" s="27" t="str">
        <f t="shared" si="2"/>
        <v/>
      </c>
    </row>
    <row r="496" spans="1:2" ht="12" customHeight="1" x14ac:dyDescent="0.2">
      <c r="A496" s="27">
        <f>COUNT(Sheet1!B503:CW503)</f>
        <v>0</v>
      </c>
      <c r="B496" s="27" t="str">
        <f t="shared" si="2"/>
        <v/>
      </c>
    </row>
    <row r="497" spans="1:2" ht="12" customHeight="1" x14ac:dyDescent="0.2">
      <c r="A497" s="27">
        <f>COUNT(Sheet1!B504:CW504)</f>
        <v>0</v>
      </c>
      <c r="B497" s="27" t="str">
        <f t="shared" si="2"/>
        <v/>
      </c>
    </row>
    <row r="498" spans="1:2" ht="12" customHeight="1" x14ac:dyDescent="0.2">
      <c r="A498" s="27">
        <f>COUNT(Sheet1!B505:CW505)</f>
        <v>0</v>
      </c>
      <c r="B498" s="27" t="str">
        <f t="shared" si="2"/>
        <v/>
      </c>
    </row>
    <row r="499" spans="1:2" ht="12" customHeight="1" x14ac:dyDescent="0.2">
      <c r="A499" s="27">
        <f>COUNT(Sheet1!B506:CW506)</f>
        <v>0</v>
      </c>
      <c r="B499" s="27" t="str">
        <f t="shared" si="2"/>
        <v/>
      </c>
    </row>
    <row r="500" spans="1:2" ht="12" customHeight="1" x14ac:dyDescent="0.2">
      <c r="A500" s="27">
        <f>COUNT(Sheet1!B507:CW507)</f>
        <v>0</v>
      </c>
      <c r="B500" s="27" t="str">
        <f t="shared" si="2"/>
        <v/>
      </c>
    </row>
    <row r="501" spans="1:2" ht="12" customHeight="1" x14ac:dyDescent="0.2">
      <c r="A501" s="27">
        <f>COUNT(Sheet1!B508:CW508)</f>
        <v>0</v>
      </c>
      <c r="B501" s="27" t="str">
        <f t="shared" si="2"/>
        <v/>
      </c>
    </row>
    <row r="502" spans="1:2" ht="12" customHeight="1" x14ac:dyDescent="0.2">
      <c r="A502" s="27">
        <f>COUNT(Sheet1!B509:CW509)</f>
        <v>0</v>
      </c>
      <c r="B502" s="27" t="str">
        <f t="shared" si="2"/>
        <v/>
      </c>
    </row>
    <row r="503" spans="1:2" ht="12" customHeight="1" x14ac:dyDescent="0.2">
      <c r="A503" s="27">
        <f>COUNT(Sheet1!B510:CW510)</f>
        <v>0</v>
      </c>
      <c r="B503" s="27" t="str">
        <f t="shared" si="2"/>
        <v/>
      </c>
    </row>
    <row r="504" spans="1:2" ht="12" customHeight="1" x14ac:dyDescent="0.2">
      <c r="A504" s="27">
        <f>COUNT(Sheet1!B511:CW511)</f>
        <v>0</v>
      </c>
      <c r="B504" s="27" t="str">
        <f t="shared" si="2"/>
        <v/>
      </c>
    </row>
    <row r="505" spans="1:2" ht="12" customHeight="1" x14ac:dyDescent="0.2">
      <c r="A505" s="27">
        <f>COUNT(Sheet1!B512:CW512)</f>
        <v>0</v>
      </c>
      <c r="B505" s="27" t="str">
        <f t="shared" si="2"/>
        <v/>
      </c>
    </row>
    <row r="506" spans="1:2" ht="12" customHeight="1" x14ac:dyDescent="0.2">
      <c r="A506" s="27">
        <f>COUNT(Sheet1!B513:CW513)</f>
        <v>0</v>
      </c>
      <c r="B506" s="27" t="str">
        <f t="shared" si="2"/>
        <v/>
      </c>
    </row>
    <row r="507" spans="1:2" ht="12" customHeight="1" x14ac:dyDescent="0.2">
      <c r="A507" s="27">
        <f>COUNT(Sheet1!B514:CW514)</f>
        <v>0</v>
      </c>
      <c r="B507" s="27" t="str">
        <f t="shared" si="2"/>
        <v/>
      </c>
    </row>
    <row r="508" spans="1:2" ht="12" customHeight="1" x14ac:dyDescent="0.2">
      <c r="A508" s="27">
        <f>COUNT(Sheet1!B515:CW515)</f>
        <v>0</v>
      </c>
      <c r="B508" s="27" t="str">
        <f t="shared" si="2"/>
        <v/>
      </c>
    </row>
    <row r="509" spans="1:2" ht="12" customHeight="1" x14ac:dyDescent="0.2">
      <c r="A509" s="27">
        <f>COUNT(Sheet1!B516:CW516)</f>
        <v>0</v>
      </c>
      <c r="B509" s="27" t="str">
        <f t="shared" si="2"/>
        <v/>
      </c>
    </row>
    <row r="510" spans="1:2" ht="12" customHeight="1" x14ac:dyDescent="0.2">
      <c r="A510" s="27">
        <f>COUNT(Sheet1!B517:CW517)</f>
        <v>0</v>
      </c>
      <c r="B510" s="27" t="str">
        <f t="shared" si="2"/>
        <v/>
      </c>
    </row>
    <row r="511" spans="1:2" ht="12" customHeight="1" x14ac:dyDescent="0.2">
      <c r="A511" s="27">
        <f>COUNT(Sheet1!B518:CW518)</f>
        <v>0</v>
      </c>
      <c r="B511" s="27" t="str">
        <f t="shared" si="2"/>
        <v/>
      </c>
    </row>
    <row r="512" spans="1:2" ht="12" customHeight="1" x14ac:dyDescent="0.2">
      <c r="A512" s="27">
        <f>COUNT(Sheet1!B519:CW519)</f>
        <v>0</v>
      </c>
      <c r="B512" s="27" t="str">
        <f t="shared" si="2"/>
        <v/>
      </c>
    </row>
    <row r="513" spans="1:2" ht="12" customHeight="1" x14ac:dyDescent="0.2">
      <c r="A513" s="27">
        <f>COUNT(Sheet1!B520:CW520)</f>
        <v>0</v>
      </c>
      <c r="B513" s="27" t="str">
        <f t="shared" ref="B513:B767" si="3">IF(A513=0,"",A513)</f>
        <v/>
      </c>
    </row>
    <row r="514" spans="1:2" ht="12" customHeight="1" x14ac:dyDescent="0.2">
      <c r="A514" s="27">
        <f>COUNT(Sheet1!B521:CW521)</f>
        <v>0</v>
      </c>
      <c r="B514" s="27" t="str">
        <f t="shared" si="3"/>
        <v/>
      </c>
    </row>
    <row r="515" spans="1:2" ht="12" customHeight="1" x14ac:dyDescent="0.2">
      <c r="A515" s="27">
        <f>COUNT(Sheet1!B522:CW522)</f>
        <v>0</v>
      </c>
      <c r="B515" s="27" t="str">
        <f t="shared" si="3"/>
        <v/>
      </c>
    </row>
    <row r="516" spans="1:2" ht="12" customHeight="1" x14ac:dyDescent="0.2">
      <c r="A516" s="27">
        <f>COUNT(Sheet1!B523:CW523)</f>
        <v>0</v>
      </c>
      <c r="B516" s="27" t="str">
        <f t="shared" si="3"/>
        <v/>
      </c>
    </row>
    <row r="517" spans="1:2" ht="12" customHeight="1" x14ac:dyDescent="0.2">
      <c r="A517" s="27">
        <f>COUNT(Sheet1!B524:CW524)</f>
        <v>0</v>
      </c>
      <c r="B517" s="27" t="str">
        <f t="shared" si="3"/>
        <v/>
      </c>
    </row>
    <row r="518" spans="1:2" ht="12" customHeight="1" x14ac:dyDescent="0.2">
      <c r="A518" s="27">
        <f>COUNT(Sheet1!B525:CW525)</f>
        <v>0</v>
      </c>
      <c r="B518" s="27" t="str">
        <f t="shared" si="3"/>
        <v/>
      </c>
    </row>
    <row r="519" spans="1:2" ht="12" customHeight="1" x14ac:dyDescent="0.2">
      <c r="A519" s="27">
        <f>COUNT(Sheet1!B526:CW526)</f>
        <v>0</v>
      </c>
      <c r="B519" s="27" t="str">
        <f t="shared" si="3"/>
        <v/>
      </c>
    </row>
    <row r="520" spans="1:2" ht="12" customHeight="1" x14ac:dyDescent="0.2">
      <c r="A520" s="27">
        <f>COUNT(Sheet1!B527:CW527)</f>
        <v>0</v>
      </c>
      <c r="B520" s="27" t="str">
        <f t="shared" si="3"/>
        <v/>
      </c>
    </row>
    <row r="521" spans="1:2" ht="12" customHeight="1" x14ac:dyDescent="0.2">
      <c r="A521" s="27">
        <f>COUNT(Sheet1!B528:CW528)</f>
        <v>0</v>
      </c>
      <c r="B521" s="27" t="str">
        <f t="shared" si="3"/>
        <v/>
      </c>
    </row>
    <row r="522" spans="1:2" ht="12" customHeight="1" x14ac:dyDescent="0.2">
      <c r="A522" s="27">
        <f>COUNT(Sheet1!B529:CW529)</f>
        <v>0</v>
      </c>
      <c r="B522" s="27" t="str">
        <f t="shared" si="3"/>
        <v/>
      </c>
    </row>
    <row r="523" spans="1:2" ht="12" customHeight="1" x14ac:dyDescent="0.2">
      <c r="A523" s="27">
        <f>COUNT(Sheet1!B530:CW530)</f>
        <v>0</v>
      </c>
      <c r="B523" s="27" t="str">
        <f t="shared" si="3"/>
        <v/>
      </c>
    </row>
    <row r="524" spans="1:2" ht="12" customHeight="1" x14ac:dyDescent="0.2">
      <c r="A524" s="27">
        <f>COUNT(Sheet1!B531:CW531)</f>
        <v>0</v>
      </c>
      <c r="B524" s="27" t="str">
        <f t="shared" si="3"/>
        <v/>
      </c>
    </row>
    <row r="525" spans="1:2" ht="12" customHeight="1" x14ac:dyDescent="0.2">
      <c r="A525" s="27">
        <f>COUNT(Sheet1!B532:CW532)</f>
        <v>0</v>
      </c>
      <c r="B525" s="27" t="str">
        <f t="shared" si="3"/>
        <v/>
      </c>
    </row>
    <row r="526" spans="1:2" ht="12" customHeight="1" x14ac:dyDescent="0.2">
      <c r="A526" s="27">
        <f>COUNT(Sheet1!B533:CW533)</f>
        <v>0</v>
      </c>
      <c r="B526" s="27" t="str">
        <f t="shared" si="3"/>
        <v/>
      </c>
    </row>
    <row r="527" spans="1:2" ht="12" customHeight="1" x14ac:dyDescent="0.2">
      <c r="A527" s="27">
        <f>COUNT(Sheet1!B534:CW534)</f>
        <v>0</v>
      </c>
      <c r="B527" s="27" t="str">
        <f t="shared" si="3"/>
        <v/>
      </c>
    </row>
    <row r="528" spans="1:2" ht="12" customHeight="1" x14ac:dyDescent="0.2">
      <c r="A528" s="27">
        <f>COUNT(Sheet1!B535:CW535)</f>
        <v>0</v>
      </c>
      <c r="B528" s="27" t="str">
        <f t="shared" si="3"/>
        <v/>
      </c>
    </row>
    <row r="529" spans="1:2" ht="12" customHeight="1" x14ac:dyDescent="0.2">
      <c r="A529" s="27">
        <f>COUNT(Sheet1!B536:CW536)</f>
        <v>0</v>
      </c>
      <c r="B529" s="27" t="str">
        <f t="shared" si="3"/>
        <v/>
      </c>
    </row>
    <row r="530" spans="1:2" ht="12" customHeight="1" x14ac:dyDescent="0.2">
      <c r="A530" s="27">
        <f>COUNT(Sheet1!B537:CW537)</f>
        <v>0</v>
      </c>
      <c r="B530" s="27" t="str">
        <f t="shared" si="3"/>
        <v/>
      </c>
    </row>
    <row r="531" spans="1:2" ht="12" customHeight="1" x14ac:dyDescent="0.2">
      <c r="A531" s="27">
        <f>COUNT(Sheet1!B538:CW538)</f>
        <v>0</v>
      </c>
      <c r="B531" s="27" t="str">
        <f t="shared" si="3"/>
        <v/>
      </c>
    </row>
    <row r="532" spans="1:2" ht="12" customHeight="1" x14ac:dyDescent="0.2">
      <c r="A532" s="27">
        <f>COUNT(Sheet1!B539:CW539)</f>
        <v>0</v>
      </c>
      <c r="B532" s="27" t="str">
        <f t="shared" si="3"/>
        <v/>
      </c>
    </row>
    <row r="533" spans="1:2" ht="12" customHeight="1" x14ac:dyDescent="0.2">
      <c r="A533" s="27">
        <f>COUNT(Sheet1!B540:CW540)</f>
        <v>0</v>
      </c>
      <c r="B533" s="27" t="str">
        <f t="shared" si="3"/>
        <v/>
      </c>
    </row>
    <row r="534" spans="1:2" ht="12" customHeight="1" x14ac:dyDescent="0.2">
      <c r="A534" s="27">
        <f>COUNT(Sheet1!B541:CW541)</f>
        <v>0</v>
      </c>
      <c r="B534" s="27" t="str">
        <f t="shared" si="3"/>
        <v/>
      </c>
    </row>
    <row r="535" spans="1:2" ht="12" customHeight="1" x14ac:dyDescent="0.2">
      <c r="A535" s="27">
        <f>COUNT(Sheet1!B542:CW542)</f>
        <v>0</v>
      </c>
      <c r="B535" s="27" t="str">
        <f t="shared" si="3"/>
        <v/>
      </c>
    </row>
    <row r="536" spans="1:2" ht="12" customHeight="1" x14ac:dyDescent="0.2">
      <c r="A536" s="27">
        <f>COUNT(Sheet1!B543:CW543)</f>
        <v>0</v>
      </c>
      <c r="B536" s="27" t="str">
        <f t="shared" si="3"/>
        <v/>
      </c>
    </row>
    <row r="537" spans="1:2" ht="12" customHeight="1" x14ac:dyDescent="0.2">
      <c r="A537" s="27">
        <f>COUNT(Sheet1!B544:CW544)</f>
        <v>0</v>
      </c>
      <c r="B537" s="27" t="str">
        <f t="shared" si="3"/>
        <v/>
      </c>
    </row>
    <row r="538" spans="1:2" ht="12" customHeight="1" x14ac:dyDescent="0.2">
      <c r="A538" s="27">
        <f>COUNT(Sheet1!B545:CW545)</f>
        <v>0</v>
      </c>
      <c r="B538" s="27" t="str">
        <f t="shared" si="3"/>
        <v/>
      </c>
    </row>
    <row r="539" spans="1:2" ht="12" customHeight="1" x14ac:dyDescent="0.2">
      <c r="A539" s="27">
        <f>COUNT(Sheet1!B546:CW546)</f>
        <v>0</v>
      </c>
      <c r="B539" s="27" t="str">
        <f t="shared" si="3"/>
        <v/>
      </c>
    </row>
    <row r="540" spans="1:2" ht="12" customHeight="1" x14ac:dyDescent="0.2">
      <c r="A540" s="27">
        <f>COUNT(Sheet1!B547:CW547)</f>
        <v>0</v>
      </c>
      <c r="B540" s="27" t="str">
        <f t="shared" si="3"/>
        <v/>
      </c>
    </row>
    <row r="541" spans="1:2" ht="12" customHeight="1" x14ac:dyDescent="0.2">
      <c r="A541" s="27">
        <f>COUNT(Sheet1!B548:CW548)</f>
        <v>0</v>
      </c>
      <c r="B541" s="27" t="str">
        <f t="shared" si="3"/>
        <v/>
      </c>
    </row>
    <row r="542" spans="1:2" ht="12" customHeight="1" x14ac:dyDescent="0.2">
      <c r="A542" s="27">
        <f>COUNT(Sheet1!B549:CW549)</f>
        <v>0</v>
      </c>
      <c r="B542" s="27" t="str">
        <f t="shared" si="3"/>
        <v/>
      </c>
    </row>
    <row r="543" spans="1:2" ht="12" customHeight="1" x14ac:dyDescent="0.2">
      <c r="A543" s="27">
        <f>COUNT(Sheet1!B550:CW550)</f>
        <v>0</v>
      </c>
      <c r="B543" s="27" t="str">
        <f t="shared" si="3"/>
        <v/>
      </c>
    </row>
    <row r="544" spans="1:2" ht="12" customHeight="1" x14ac:dyDescent="0.2">
      <c r="A544" s="27">
        <f>COUNT(Sheet1!B551:CW551)</f>
        <v>0</v>
      </c>
      <c r="B544" s="27" t="str">
        <f t="shared" si="3"/>
        <v/>
      </c>
    </row>
    <row r="545" spans="1:2" ht="12" customHeight="1" x14ac:dyDescent="0.2">
      <c r="A545" s="27">
        <f>COUNT(Sheet1!B552:CW552)</f>
        <v>0</v>
      </c>
      <c r="B545" s="27" t="str">
        <f t="shared" si="3"/>
        <v/>
      </c>
    </row>
    <row r="546" spans="1:2" ht="12" customHeight="1" x14ac:dyDescent="0.2">
      <c r="A546" s="27">
        <f>COUNT(Sheet1!B553:CW553)</f>
        <v>0</v>
      </c>
      <c r="B546" s="27" t="str">
        <f t="shared" si="3"/>
        <v/>
      </c>
    </row>
    <row r="547" spans="1:2" ht="12" customHeight="1" x14ac:dyDescent="0.2">
      <c r="A547" s="27">
        <f>COUNT(Sheet1!B554:CW554)</f>
        <v>0</v>
      </c>
      <c r="B547" s="27" t="str">
        <f t="shared" si="3"/>
        <v/>
      </c>
    </row>
    <row r="548" spans="1:2" ht="12" customHeight="1" x14ac:dyDescent="0.2">
      <c r="A548" s="27">
        <f>COUNT(Sheet1!B555:CW555)</f>
        <v>0</v>
      </c>
      <c r="B548" s="27" t="str">
        <f t="shared" si="3"/>
        <v/>
      </c>
    </row>
    <row r="549" spans="1:2" ht="12" customHeight="1" x14ac:dyDescent="0.2">
      <c r="A549" s="27">
        <f>COUNT(Sheet1!B556:CW556)</f>
        <v>0</v>
      </c>
      <c r="B549" s="27" t="str">
        <f t="shared" si="3"/>
        <v/>
      </c>
    </row>
    <row r="550" spans="1:2" ht="12" customHeight="1" x14ac:dyDescent="0.2">
      <c r="A550" s="27">
        <f>COUNT(Sheet1!B557:CW557)</f>
        <v>0</v>
      </c>
      <c r="B550" s="27" t="str">
        <f t="shared" si="3"/>
        <v/>
      </c>
    </row>
    <row r="551" spans="1:2" ht="12" customHeight="1" x14ac:dyDescent="0.2">
      <c r="A551" s="27">
        <f>COUNT(Sheet1!B558:CW558)</f>
        <v>0</v>
      </c>
      <c r="B551" s="27" t="str">
        <f t="shared" si="3"/>
        <v/>
      </c>
    </row>
    <row r="552" spans="1:2" ht="12" customHeight="1" x14ac:dyDescent="0.2">
      <c r="A552" s="27">
        <f>COUNT(Sheet1!B559:CW559)</f>
        <v>0</v>
      </c>
      <c r="B552" s="27" t="str">
        <f t="shared" si="3"/>
        <v/>
      </c>
    </row>
    <row r="553" spans="1:2" ht="12" customHeight="1" x14ac:dyDescent="0.2">
      <c r="A553" s="27">
        <f>COUNT(Sheet1!B560:CW560)</f>
        <v>0</v>
      </c>
      <c r="B553" s="27" t="str">
        <f t="shared" si="3"/>
        <v/>
      </c>
    </row>
    <row r="554" spans="1:2" ht="12" customHeight="1" x14ac:dyDescent="0.2">
      <c r="A554" s="27">
        <f>COUNT(Sheet1!B561:CW561)</f>
        <v>0</v>
      </c>
      <c r="B554" s="27" t="str">
        <f t="shared" si="3"/>
        <v/>
      </c>
    </row>
    <row r="555" spans="1:2" ht="12" customHeight="1" x14ac:dyDescent="0.2">
      <c r="A555" s="27">
        <f>COUNT(Sheet1!B562:CW562)</f>
        <v>0</v>
      </c>
      <c r="B555" s="27" t="str">
        <f t="shared" si="3"/>
        <v/>
      </c>
    </row>
    <row r="556" spans="1:2" ht="12" customHeight="1" x14ac:dyDescent="0.2">
      <c r="A556" s="27">
        <f>COUNT(Sheet1!B563:CW563)</f>
        <v>0</v>
      </c>
      <c r="B556" s="27" t="str">
        <f t="shared" si="3"/>
        <v/>
      </c>
    </row>
    <row r="557" spans="1:2" ht="12" customHeight="1" x14ac:dyDescent="0.2">
      <c r="A557" s="27">
        <f>COUNT(Sheet1!B564:CW564)</f>
        <v>0</v>
      </c>
      <c r="B557" s="27" t="str">
        <f t="shared" si="3"/>
        <v/>
      </c>
    </row>
    <row r="558" spans="1:2" ht="12" customHeight="1" x14ac:dyDescent="0.2">
      <c r="A558" s="27">
        <f>COUNT(Sheet1!B565:CW565)</f>
        <v>0</v>
      </c>
      <c r="B558" s="27" t="str">
        <f t="shared" si="3"/>
        <v/>
      </c>
    </row>
    <row r="559" spans="1:2" ht="12" customHeight="1" x14ac:dyDescent="0.2">
      <c r="A559" s="27">
        <f>COUNT(Sheet1!B566:CW566)</f>
        <v>0</v>
      </c>
      <c r="B559" s="27" t="str">
        <f t="shared" si="3"/>
        <v/>
      </c>
    </row>
    <row r="560" spans="1:2" ht="12" customHeight="1" x14ac:dyDescent="0.2">
      <c r="A560" s="27">
        <f>COUNT(Sheet1!B567:CW567)</f>
        <v>0</v>
      </c>
      <c r="B560" s="27" t="str">
        <f t="shared" si="3"/>
        <v/>
      </c>
    </row>
    <row r="561" spans="1:2" ht="12" customHeight="1" x14ac:dyDescent="0.2">
      <c r="A561" s="27">
        <f>COUNT(Sheet1!B568:CW568)</f>
        <v>0</v>
      </c>
      <c r="B561" s="27" t="str">
        <f t="shared" si="3"/>
        <v/>
      </c>
    </row>
    <row r="562" spans="1:2" ht="12" customHeight="1" x14ac:dyDescent="0.2">
      <c r="A562" s="27">
        <f>COUNT(Sheet1!B569:CW569)</f>
        <v>0</v>
      </c>
      <c r="B562" s="27" t="str">
        <f t="shared" si="3"/>
        <v/>
      </c>
    </row>
    <row r="563" spans="1:2" ht="12" customHeight="1" x14ac:dyDescent="0.2">
      <c r="A563" s="27">
        <f>COUNT(Sheet1!B570:CW570)</f>
        <v>0</v>
      </c>
      <c r="B563" s="27" t="str">
        <f t="shared" si="3"/>
        <v/>
      </c>
    </row>
    <row r="564" spans="1:2" ht="12" customHeight="1" x14ac:dyDescent="0.2">
      <c r="A564" s="27">
        <f>COUNT(Sheet1!B571:CW571)</f>
        <v>0</v>
      </c>
      <c r="B564" s="27" t="str">
        <f t="shared" si="3"/>
        <v/>
      </c>
    </row>
    <row r="565" spans="1:2" ht="12" customHeight="1" x14ac:dyDescent="0.2">
      <c r="A565" s="27">
        <f>COUNT(Sheet1!B572:CW572)</f>
        <v>0</v>
      </c>
      <c r="B565" s="27" t="str">
        <f t="shared" si="3"/>
        <v/>
      </c>
    </row>
    <row r="566" spans="1:2" ht="12" customHeight="1" x14ac:dyDescent="0.2">
      <c r="A566" s="27">
        <f>COUNT(Sheet1!B573:CW573)</f>
        <v>0</v>
      </c>
      <c r="B566" s="27" t="str">
        <f t="shared" si="3"/>
        <v/>
      </c>
    </row>
    <row r="567" spans="1:2" ht="12" customHeight="1" x14ac:dyDescent="0.2">
      <c r="A567" s="27">
        <f>COUNT(Sheet1!B574:CW574)</f>
        <v>0</v>
      </c>
      <c r="B567" s="27" t="str">
        <f t="shared" si="3"/>
        <v/>
      </c>
    </row>
    <row r="568" spans="1:2" ht="12" customHeight="1" x14ac:dyDescent="0.2">
      <c r="A568" s="27">
        <f>COUNT(Sheet1!B575:CW575)</f>
        <v>0</v>
      </c>
      <c r="B568" s="27" t="str">
        <f t="shared" si="3"/>
        <v/>
      </c>
    </row>
    <row r="569" spans="1:2" ht="12" customHeight="1" x14ac:dyDescent="0.2">
      <c r="A569" s="27">
        <f>COUNT(Sheet1!B576:CW576)</f>
        <v>0</v>
      </c>
      <c r="B569" s="27" t="str">
        <f t="shared" si="3"/>
        <v/>
      </c>
    </row>
    <row r="570" spans="1:2" ht="12" customHeight="1" x14ac:dyDescent="0.2">
      <c r="A570" s="27">
        <f>COUNT(Sheet1!B577:CW577)</f>
        <v>0</v>
      </c>
      <c r="B570" s="27" t="str">
        <f t="shared" si="3"/>
        <v/>
      </c>
    </row>
    <row r="571" spans="1:2" ht="12" customHeight="1" x14ac:dyDescent="0.2">
      <c r="A571" s="27">
        <f>COUNT(Sheet1!B578:CW578)</f>
        <v>0</v>
      </c>
      <c r="B571" s="27" t="str">
        <f t="shared" si="3"/>
        <v/>
      </c>
    </row>
    <row r="572" spans="1:2" ht="12" customHeight="1" x14ac:dyDescent="0.2">
      <c r="A572" s="27">
        <f>COUNT(Sheet1!B579:CW579)</f>
        <v>0</v>
      </c>
      <c r="B572" s="27" t="str">
        <f t="shared" si="3"/>
        <v/>
      </c>
    </row>
    <row r="573" spans="1:2" ht="12" customHeight="1" x14ac:dyDescent="0.2">
      <c r="A573" s="27">
        <f>COUNT(Sheet1!B580:CW580)</f>
        <v>0</v>
      </c>
      <c r="B573" s="27" t="str">
        <f t="shared" si="3"/>
        <v/>
      </c>
    </row>
    <row r="574" spans="1:2" ht="12" customHeight="1" x14ac:dyDescent="0.2">
      <c r="A574" s="27">
        <f>COUNT(Sheet1!B581:CW581)</f>
        <v>0</v>
      </c>
      <c r="B574" s="27" t="str">
        <f t="shared" si="3"/>
        <v/>
      </c>
    </row>
    <row r="575" spans="1:2" ht="12" customHeight="1" x14ac:dyDescent="0.2">
      <c r="A575" s="27">
        <f>COUNT(Sheet1!B582:CW582)</f>
        <v>0</v>
      </c>
      <c r="B575" s="27" t="str">
        <f t="shared" si="3"/>
        <v/>
      </c>
    </row>
    <row r="576" spans="1:2" ht="12" customHeight="1" x14ac:dyDescent="0.2">
      <c r="A576" s="27">
        <f>COUNT(Sheet1!B583:CW583)</f>
        <v>0</v>
      </c>
      <c r="B576" s="27" t="str">
        <f t="shared" si="3"/>
        <v/>
      </c>
    </row>
    <row r="577" spans="1:2" ht="12" customHeight="1" x14ac:dyDescent="0.2">
      <c r="A577" s="27">
        <f>COUNT(Sheet1!B584:CW584)</f>
        <v>0</v>
      </c>
      <c r="B577" s="27" t="str">
        <f t="shared" si="3"/>
        <v/>
      </c>
    </row>
    <row r="578" spans="1:2" ht="12" customHeight="1" x14ac:dyDescent="0.2">
      <c r="A578" s="27">
        <f>COUNT(Sheet1!B585:CW585)</f>
        <v>0</v>
      </c>
      <c r="B578" s="27" t="str">
        <f t="shared" si="3"/>
        <v/>
      </c>
    </row>
    <row r="579" spans="1:2" ht="12" customHeight="1" x14ac:dyDescent="0.2">
      <c r="A579" s="27">
        <f>COUNT(Sheet1!B586:CW586)</f>
        <v>0</v>
      </c>
      <c r="B579" s="27" t="str">
        <f t="shared" si="3"/>
        <v/>
      </c>
    </row>
    <row r="580" spans="1:2" ht="12" customHeight="1" x14ac:dyDescent="0.2">
      <c r="A580" s="27">
        <f>COUNT(Sheet1!B587:CW587)</f>
        <v>0</v>
      </c>
      <c r="B580" s="27" t="str">
        <f t="shared" si="3"/>
        <v/>
      </c>
    </row>
    <row r="581" spans="1:2" ht="12" customHeight="1" x14ac:dyDescent="0.2">
      <c r="A581" s="27">
        <f>COUNT(Sheet1!B588:CW588)</f>
        <v>0</v>
      </c>
      <c r="B581" s="27" t="str">
        <f t="shared" si="3"/>
        <v/>
      </c>
    </row>
    <row r="582" spans="1:2" ht="12" customHeight="1" x14ac:dyDescent="0.2">
      <c r="A582" s="27">
        <f>COUNT(Sheet1!B589:CW589)</f>
        <v>0</v>
      </c>
      <c r="B582" s="27" t="str">
        <f t="shared" si="3"/>
        <v/>
      </c>
    </row>
    <row r="583" spans="1:2" ht="12" customHeight="1" x14ac:dyDescent="0.2">
      <c r="A583" s="27">
        <f>COUNT(Sheet1!B590:CW590)</f>
        <v>0</v>
      </c>
      <c r="B583" s="27" t="str">
        <f t="shared" si="3"/>
        <v/>
      </c>
    </row>
    <row r="584" spans="1:2" ht="12" customHeight="1" x14ac:dyDescent="0.2">
      <c r="A584" s="27">
        <f>COUNT(Sheet1!B591:CW591)</f>
        <v>0</v>
      </c>
      <c r="B584" s="27" t="str">
        <f t="shared" si="3"/>
        <v/>
      </c>
    </row>
    <row r="585" spans="1:2" ht="12" customHeight="1" x14ac:dyDescent="0.2">
      <c r="A585" s="27">
        <f>COUNT(Sheet1!B592:CW592)</f>
        <v>0</v>
      </c>
      <c r="B585" s="27" t="str">
        <f t="shared" si="3"/>
        <v/>
      </c>
    </row>
    <row r="586" spans="1:2" ht="12" customHeight="1" x14ac:dyDescent="0.2">
      <c r="A586" s="27">
        <f>COUNT(Sheet1!B593:CW593)</f>
        <v>0</v>
      </c>
      <c r="B586" s="27" t="str">
        <f t="shared" si="3"/>
        <v/>
      </c>
    </row>
    <row r="587" spans="1:2" ht="12" customHeight="1" x14ac:dyDescent="0.2">
      <c r="A587" s="27">
        <f>COUNT(Sheet1!B594:CW594)</f>
        <v>0</v>
      </c>
      <c r="B587" s="27" t="str">
        <f t="shared" si="3"/>
        <v/>
      </c>
    </row>
    <row r="588" spans="1:2" ht="12" customHeight="1" x14ac:dyDescent="0.2">
      <c r="A588" s="27">
        <f>COUNT(Sheet1!B595:CW595)</f>
        <v>0</v>
      </c>
      <c r="B588" s="27" t="str">
        <f t="shared" si="3"/>
        <v/>
      </c>
    </row>
    <row r="589" spans="1:2" ht="12" customHeight="1" x14ac:dyDescent="0.2">
      <c r="A589" s="27">
        <f>COUNT(Sheet1!B596:CW596)</f>
        <v>0</v>
      </c>
      <c r="B589" s="27" t="str">
        <f t="shared" si="3"/>
        <v/>
      </c>
    </row>
    <row r="590" spans="1:2" ht="12" customHeight="1" x14ac:dyDescent="0.2">
      <c r="A590" s="27">
        <f>COUNT(Sheet1!B597:CW597)</f>
        <v>0</v>
      </c>
      <c r="B590" s="27" t="str">
        <f t="shared" si="3"/>
        <v/>
      </c>
    </row>
    <row r="591" spans="1:2" ht="12" customHeight="1" x14ac:dyDescent="0.2">
      <c r="A591" s="27">
        <f>COUNT(Sheet1!B598:CW598)</f>
        <v>0</v>
      </c>
      <c r="B591" s="27" t="str">
        <f t="shared" si="3"/>
        <v/>
      </c>
    </row>
    <row r="592" spans="1:2" ht="12" customHeight="1" x14ac:dyDescent="0.2">
      <c r="A592" s="27">
        <f>COUNT(Sheet1!B599:CW599)</f>
        <v>0</v>
      </c>
      <c r="B592" s="27" t="str">
        <f t="shared" si="3"/>
        <v/>
      </c>
    </row>
    <row r="593" spans="1:2" ht="12" customHeight="1" x14ac:dyDescent="0.2">
      <c r="A593" s="27">
        <f>COUNT(Sheet1!B600:CW600)</f>
        <v>0</v>
      </c>
      <c r="B593" s="27" t="str">
        <f t="shared" si="3"/>
        <v/>
      </c>
    </row>
    <row r="594" spans="1:2" ht="12" customHeight="1" x14ac:dyDescent="0.2">
      <c r="A594" s="27">
        <f>COUNT(Sheet1!B601:CW601)</f>
        <v>0</v>
      </c>
      <c r="B594" s="27" t="str">
        <f t="shared" si="3"/>
        <v/>
      </c>
    </row>
    <row r="595" spans="1:2" ht="12" customHeight="1" x14ac:dyDescent="0.2">
      <c r="A595" s="27">
        <f>COUNT(Sheet1!B602:CW602)</f>
        <v>0</v>
      </c>
      <c r="B595" s="27" t="str">
        <f t="shared" si="3"/>
        <v/>
      </c>
    </row>
    <row r="596" spans="1:2" ht="12" customHeight="1" x14ac:dyDescent="0.2">
      <c r="A596" s="27">
        <f>COUNT(Sheet1!B603:CW603)</f>
        <v>0</v>
      </c>
      <c r="B596" s="27" t="str">
        <f t="shared" si="3"/>
        <v/>
      </c>
    </row>
    <row r="597" spans="1:2" ht="12" customHeight="1" x14ac:dyDescent="0.2">
      <c r="A597" s="27">
        <f>COUNT(Sheet1!B604:CW604)</f>
        <v>0</v>
      </c>
      <c r="B597" s="27" t="str">
        <f t="shared" si="3"/>
        <v/>
      </c>
    </row>
    <row r="598" spans="1:2" ht="12" customHeight="1" x14ac:dyDescent="0.2">
      <c r="A598" s="27">
        <f>COUNT(Sheet1!B605:CW605)</f>
        <v>0</v>
      </c>
      <c r="B598" s="27" t="str">
        <f t="shared" si="3"/>
        <v/>
      </c>
    </row>
    <row r="599" spans="1:2" ht="12" customHeight="1" x14ac:dyDescent="0.2">
      <c r="A599" s="27">
        <f>COUNT(Sheet1!B606:CW606)</f>
        <v>0</v>
      </c>
      <c r="B599" s="27" t="str">
        <f t="shared" si="3"/>
        <v/>
      </c>
    </row>
    <row r="600" spans="1:2" ht="12" customHeight="1" x14ac:dyDescent="0.2">
      <c r="A600" s="27">
        <f>COUNT(Sheet1!B607:CW607)</f>
        <v>0</v>
      </c>
      <c r="B600" s="27" t="str">
        <f t="shared" si="3"/>
        <v/>
      </c>
    </row>
    <row r="601" spans="1:2" ht="12" customHeight="1" x14ac:dyDescent="0.2">
      <c r="A601" s="27">
        <f>COUNT(Sheet1!B608:CW608)</f>
        <v>0</v>
      </c>
      <c r="B601" s="27" t="str">
        <f t="shared" si="3"/>
        <v/>
      </c>
    </row>
    <row r="602" spans="1:2" ht="12" customHeight="1" x14ac:dyDescent="0.2">
      <c r="A602" s="27">
        <f>COUNT(Sheet1!B609:CW609)</f>
        <v>0</v>
      </c>
      <c r="B602" s="27" t="str">
        <f t="shared" si="3"/>
        <v/>
      </c>
    </row>
    <row r="603" spans="1:2" ht="12" customHeight="1" x14ac:dyDescent="0.2">
      <c r="A603" s="27">
        <f>COUNT(Sheet1!B610:CW610)</f>
        <v>0</v>
      </c>
      <c r="B603" s="27" t="str">
        <f t="shared" si="3"/>
        <v/>
      </c>
    </row>
    <row r="604" spans="1:2" ht="12" customHeight="1" x14ac:dyDescent="0.2">
      <c r="A604" s="27">
        <f>COUNT(Sheet1!B611:CW611)</f>
        <v>0</v>
      </c>
      <c r="B604" s="27" t="str">
        <f t="shared" si="3"/>
        <v/>
      </c>
    </row>
    <row r="605" spans="1:2" ht="12" customHeight="1" x14ac:dyDescent="0.2">
      <c r="A605" s="27">
        <f>COUNT(Sheet1!B612:CW612)</f>
        <v>0</v>
      </c>
      <c r="B605" s="27" t="str">
        <f t="shared" si="3"/>
        <v/>
      </c>
    </row>
    <row r="606" spans="1:2" ht="12" customHeight="1" x14ac:dyDescent="0.2">
      <c r="A606" s="27">
        <f>COUNT(Sheet1!B613:CW613)</f>
        <v>0</v>
      </c>
      <c r="B606" s="27" t="str">
        <f t="shared" si="3"/>
        <v/>
      </c>
    </row>
    <row r="607" spans="1:2" ht="12" customHeight="1" x14ac:dyDescent="0.2">
      <c r="A607" s="27">
        <f>COUNT(Sheet1!B614:CW614)</f>
        <v>0</v>
      </c>
      <c r="B607" s="27" t="str">
        <f t="shared" si="3"/>
        <v/>
      </c>
    </row>
    <row r="608" spans="1:2" ht="12" customHeight="1" x14ac:dyDescent="0.2">
      <c r="A608" s="27">
        <f>COUNT(Sheet1!B615:CW615)</f>
        <v>0</v>
      </c>
      <c r="B608" s="27" t="str">
        <f t="shared" si="3"/>
        <v/>
      </c>
    </row>
    <row r="609" spans="1:2" ht="12" customHeight="1" x14ac:dyDescent="0.2">
      <c r="A609" s="27">
        <f>COUNT(Sheet1!B616:CW616)</f>
        <v>0</v>
      </c>
      <c r="B609" s="27" t="str">
        <f t="shared" si="3"/>
        <v/>
      </c>
    </row>
    <row r="610" spans="1:2" ht="12" customHeight="1" x14ac:dyDescent="0.2">
      <c r="A610" s="27">
        <f>COUNT(Sheet1!B617:CW617)</f>
        <v>0</v>
      </c>
      <c r="B610" s="27" t="str">
        <f t="shared" si="3"/>
        <v/>
      </c>
    </row>
    <row r="611" spans="1:2" ht="12" customHeight="1" x14ac:dyDescent="0.2">
      <c r="A611" s="27">
        <f>COUNT(Sheet1!B618:CW618)</f>
        <v>0</v>
      </c>
      <c r="B611" s="27" t="str">
        <f t="shared" si="3"/>
        <v/>
      </c>
    </row>
    <row r="612" spans="1:2" ht="12" customHeight="1" x14ac:dyDescent="0.2">
      <c r="A612" s="27">
        <f>COUNT(Sheet1!B619:CW619)</f>
        <v>0</v>
      </c>
      <c r="B612" s="27" t="str">
        <f t="shared" si="3"/>
        <v/>
      </c>
    </row>
    <row r="613" spans="1:2" ht="12" customHeight="1" x14ac:dyDescent="0.2">
      <c r="A613" s="27">
        <f>COUNT(Sheet1!B620:CW620)</f>
        <v>0</v>
      </c>
      <c r="B613" s="27" t="str">
        <f t="shared" si="3"/>
        <v/>
      </c>
    </row>
    <row r="614" spans="1:2" ht="12" customHeight="1" x14ac:dyDescent="0.2">
      <c r="A614" s="27">
        <f>COUNT(Sheet1!B621:CW621)</f>
        <v>0</v>
      </c>
      <c r="B614" s="27" t="str">
        <f t="shared" si="3"/>
        <v/>
      </c>
    </row>
    <row r="615" spans="1:2" ht="12" customHeight="1" x14ac:dyDescent="0.2">
      <c r="A615" s="27">
        <f>COUNT(Sheet1!B622:CW622)</f>
        <v>0</v>
      </c>
      <c r="B615" s="27" t="str">
        <f t="shared" si="3"/>
        <v/>
      </c>
    </row>
    <row r="616" spans="1:2" ht="12" customHeight="1" x14ac:dyDescent="0.2">
      <c r="A616" s="27">
        <f>COUNT(Sheet1!B623:CW623)</f>
        <v>0</v>
      </c>
      <c r="B616" s="27" t="str">
        <f t="shared" si="3"/>
        <v/>
      </c>
    </row>
    <row r="617" spans="1:2" ht="12" customHeight="1" x14ac:dyDescent="0.2">
      <c r="A617" s="27">
        <f>COUNT(Sheet1!B624:CW624)</f>
        <v>0</v>
      </c>
      <c r="B617" s="27" t="str">
        <f t="shared" si="3"/>
        <v/>
      </c>
    </row>
    <row r="618" spans="1:2" ht="12" customHeight="1" x14ac:dyDescent="0.2">
      <c r="A618" s="27">
        <f>COUNT(Sheet1!B625:CW625)</f>
        <v>0</v>
      </c>
      <c r="B618" s="27" t="str">
        <f t="shared" si="3"/>
        <v/>
      </c>
    </row>
    <row r="619" spans="1:2" ht="12" customHeight="1" x14ac:dyDescent="0.2">
      <c r="A619" s="27">
        <f>COUNT(Sheet1!B626:CW626)</f>
        <v>0</v>
      </c>
      <c r="B619" s="27" t="str">
        <f t="shared" si="3"/>
        <v/>
      </c>
    </row>
    <row r="620" spans="1:2" ht="12" customHeight="1" x14ac:dyDescent="0.2">
      <c r="A620" s="27">
        <f>COUNT(Sheet1!B627:CW627)</f>
        <v>0</v>
      </c>
      <c r="B620" s="27" t="str">
        <f t="shared" si="3"/>
        <v/>
      </c>
    </row>
    <row r="621" spans="1:2" ht="12" customHeight="1" x14ac:dyDescent="0.2">
      <c r="A621" s="27">
        <f>COUNT(Sheet1!B628:CW628)</f>
        <v>0</v>
      </c>
      <c r="B621" s="27" t="str">
        <f t="shared" si="3"/>
        <v/>
      </c>
    </row>
    <row r="622" spans="1:2" ht="12" customHeight="1" x14ac:dyDescent="0.2">
      <c r="A622" s="27">
        <f>COUNT(Sheet1!B629:CW629)</f>
        <v>0</v>
      </c>
      <c r="B622" s="27" t="str">
        <f t="shared" si="3"/>
        <v/>
      </c>
    </row>
    <row r="623" spans="1:2" ht="12" customHeight="1" x14ac:dyDescent="0.2">
      <c r="A623" s="27">
        <f>COUNT(Sheet1!B630:CW630)</f>
        <v>0</v>
      </c>
      <c r="B623" s="27" t="str">
        <f t="shared" si="3"/>
        <v/>
      </c>
    </row>
    <row r="624" spans="1:2" ht="12" customHeight="1" x14ac:dyDescent="0.2">
      <c r="A624" s="27">
        <f>COUNT(Sheet1!B631:CW631)</f>
        <v>0</v>
      </c>
      <c r="B624" s="27" t="str">
        <f t="shared" si="3"/>
        <v/>
      </c>
    </row>
    <row r="625" spans="1:2" ht="12" customHeight="1" x14ac:dyDescent="0.2">
      <c r="A625" s="27">
        <f>COUNT(Sheet1!B632:CW632)</f>
        <v>0</v>
      </c>
      <c r="B625" s="27" t="str">
        <f t="shared" si="3"/>
        <v/>
      </c>
    </row>
    <row r="626" spans="1:2" ht="12" customHeight="1" x14ac:dyDescent="0.2">
      <c r="A626" s="27">
        <f>COUNT(Sheet1!B633:CW633)</f>
        <v>0</v>
      </c>
      <c r="B626" s="27" t="str">
        <f t="shared" si="3"/>
        <v/>
      </c>
    </row>
    <row r="627" spans="1:2" ht="12" customHeight="1" x14ac:dyDescent="0.2">
      <c r="A627" s="27">
        <f>COUNT(Sheet1!B634:CW634)</f>
        <v>0</v>
      </c>
      <c r="B627" s="27" t="str">
        <f t="shared" si="3"/>
        <v/>
      </c>
    </row>
    <row r="628" spans="1:2" ht="12" customHeight="1" x14ac:dyDescent="0.2">
      <c r="A628" s="27">
        <f>COUNT(Sheet1!B635:CW635)</f>
        <v>0</v>
      </c>
      <c r="B628" s="27" t="str">
        <f t="shared" si="3"/>
        <v/>
      </c>
    </row>
    <row r="629" spans="1:2" ht="12" customHeight="1" x14ac:dyDescent="0.2">
      <c r="A629" s="27">
        <f>COUNT(Sheet1!B636:CW636)</f>
        <v>0</v>
      </c>
      <c r="B629" s="27" t="str">
        <f t="shared" si="3"/>
        <v/>
      </c>
    </row>
    <row r="630" spans="1:2" ht="12" customHeight="1" x14ac:dyDescent="0.2">
      <c r="A630" s="27">
        <f>COUNT(Sheet1!B637:CW637)</f>
        <v>0</v>
      </c>
      <c r="B630" s="27" t="str">
        <f t="shared" si="3"/>
        <v/>
      </c>
    </row>
    <row r="631" spans="1:2" ht="12" customHeight="1" x14ac:dyDescent="0.2">
      <c r="A631" s="27">
        <f>COUNT(Sheet1!B638:CW638)</f>
        <v>0</v>
      </c>
      <c r="B631" s="27" t="str">
        <f t="shared" si="3"/>
        <v/>
      </c>
    </row>
    <row r="632" spans="1:2" ht="12" customHeight="1" x14ac:dyDescent="0.2">
      <c r="A632" s="27">
        <f>COUNT(Sheet1!B639:CW639)</f>
        <v>0</v>
      </c>
      <c r="B632" s="27" t="str">
        <f t="shared" si="3"/>
        <v/>
      </c>
    </row>
    <row r="633" spans="1:2" ht="12" customHeight="1" x14ac:dyDescent="0.2">
      <c r="A633" s="27">
        <f>COUNT(Sheet1!B640:CW640)</f>
        <v>0</v>
      </c>
      <c r="B633" s="27" t="str">
        <f t="shared" si="3"/>
        <v/>
      </c>
    </row>
    <row r="634" spans="1:2" ht="12" customHeight="1" x14ac:dyDescent="0.2">
      <c r="A634" s="27">
        <f>COUNT(Sheet1!B641:CW641)</f>
        <v>0</v>
      </c>
      <c r="B634" s="27" t="str">
        <f t="shared" si="3"/>
        <v/>
      </c>
    </row>
    <row r="635" spans="1:2" ht="12" customHeight="1" x14ac:dyDescent="0.2">
      <c r="A635" s="27">
        <f>COUNT(Sheet1!B642:CW642)</f>
        <v>0</v>
      </c>
      <c r="B635" s="27" t="str">
        <f t="shared" si="3"/>
        <v/>
      </c>
    </row>
    <row r="636" spans="1:2" ht="12" customHeight="1" x14ac:dyDescent="0.2">
      <c r="A636" s="27">
        <f>COUNT(Sheet1!B643:CW643)</f>
        <v>0</v>
      </c>
      <c r="B636" s="27" t="str">
        <f t="shared" si="3"/>
        <v/>
      </c>
    </row>
    <row r="637" spans="1:2" ht="12" customHeight="1" x14ac:dyDescent="0.2">
      <c r="A637" s="27">
        <f>COUNT(Sheet1!B644:CW644)</f>
        <v>0</v>
      </c>
      <c r="B637" s="27" t="str">
        <f t="shared" si="3"/>
        <v/>
      </c>
    </row>
    <row r="638" spans="1:2" ht="12" customHeight="1" x14ac:dyDescent="0.2">
      <c r="A638" s="27">
        <f>COUNT(Sheet1!B645:CW645)</f>
        <v>0</v>
      </c>
      <c r="B638" s="27" t="str">
        <f t="shared" si="3"/>
        <v/>
      </c>
    </row>
    <row r="639" spans="1:2" ht="12" customHeight="1" x14ac:dyDescent="0.2">
      <c r="A639" s="27">
        <f>COUNT(Sheet1!B646:CW646)</f>
        <v>0</v>
      </c>
      <c r="B639" s="27" t="str">
        <f t="shared" si="3"/>
        <v/>
      </c>
    </row>
    <row r="640" spans="1:2" ht="12" customHeight="1" x14ac:dyDescent="0.2">
      <c r="A640" s="27">
        <f>COUNT(Sheet1!B647:CW647)</f>
        <v>0</v>
      </c>
      <c r="B640" s="27" t="str">
        <f t="shared" si="3"/>
        <v/>
      </c>
    </row>
    <row r="641" spans="1:2" ht="12" customHeight="1" x14ac:dyDescent="0.2">
      <c r="A641" s="27">
        <f>COUNT(Sheet1!B648:CW648)</f>
        <v>0</v>
      </c>
      <c r="B641" s="27" t="str">
        <f t="shared" si="3"/>
        <v/>
      </c>
    </row>
    <row r="642" spans="1:2" ht="12" customHeight="1" x14ac:dyDescent="0.2">
      <c r="A642" s="27">
        <f>COUNT(Sheet1!B649:CW649)</f>
        <v>0</v>
      </c>
      <c r="B642" s="27" t="str">
        <f t="shared" si="3"/>
        <v/>
      </c>
    </row>
    <row r="643" spans="1:2" ht="12" customHeight="1" x14ac:dyDescent="0.2">
      <c r="A643" s="27">
        <f>COUNT(Sheet1!B650:CW650)</f>
        <v>0</v>
      </c>
      <c r="B643" s="27" t="str">
        <f t="shared" si="3"/>
        <v/>
      </c>
    </row>
    <row r="644" spans="1:2" ht="12" customHeight="1" x14ac:dyDescent="0.2">
      <c r="A644" s="27">
        <f>COUNT(Sheet1!B651:CW651)</f>
        <v>0</v>
      </c>
      <c r="B644" s="27" t="str">
        <f t="shared" si="3"/>
        <v/>
      </c>
    </row>
    <row r="645" spans="1:2" ht="12" customHeight="1" x14ac:dyDescent="0.2">
      <c r="A645" s="27">
        <f>COUNT(Sheet1!B652:CW652)</f>
        <v>0</v>
      </c>
      <c r="B645" s="27" t="str">
        <f t="shared" si="3"/>
        <v/>
      </c>
    </row>
    <row r="646" spans="1:2" ht="12" customHeight="1" x14ac:dyDescent="0.2">
      <c r="A646" s="27">
        <f>COUNT(Sheet1!B653:CW653)</f>
        <v>0</v>
      </c>
      <c r="B646" s="27" t="str">
        <f t="shared" si="3"/>
        <v/>
      </c>
    </row>
    <row r="647" spans="1:2" ht="12" customHeight="1" x14ac:dyDescent="0.2">
      <c r="A647" s="27">
        <f>COUNT(Sheet1!B654:CW654)</f>
        <v>0</v>
      </c>
      <c r="B647" s="27" t="str">
        <f t="shared" si="3"/>
        <v/>
      </c>
    </row>
    <row r="648" spans="1:2" ht="12" customHeight="1" x14ac:dyDescent="0.2">
      <c r="A648" s="27">
        <f>COUNT(Sheet1!B655:CW655)</f>
        <v>0</v>
      </c>
      <c r="B648" s="27" t="str">
        <f t="shared" si="3"/>
        <v/>
      </c>
    </row>
    <row r="649" spans="1:2" ht="12" customHeight="1" x14ac:dyDescent="0.2">
      <c r="A649" s="27">
        <f>COUNT(Sheet1!B656:CW656)</f>
        <v>0</v>
      </c>
      <c r="B649" s="27" t="str">
        <f t="shared" si="3"/>
        <v/>
      </c>
    </row>
    <row r="650" spans="1:2" ht="12" customHeight="1" x14ac:dyDescent="0.2">
      <c r="A650" s="27">
        <f>COUNT(Sheet1!B657:CW657)</f>
        <v>0</v>
      </c>
      <c r="B650" s="27" t="str">
        <f t="shared" si="3"/>
        <v/>
      </c>
    </row>
    <row r="651" spans="1:2" ht="12" customHeight="1" x14ac:dyDescent="0.2">
      <c r="A651" s="27">
        <f>COUNT(Sheet1!B658:CW658)</f>
        <v>0</v>
      </c>
      <c r="B651" s="27" t="str">
        <f t="shared" si="3"/>
        <v/>
      </c>
    </row>
    <row r="652" spans="1:2" ht="12" customHeight="1" x14ac:dyDescent="0.2">
      <c r="A652" s="27">
        <f>COUNT(Sheet1!B659:CW659)</f>
        <v>0</v>
      </c>
      <c r="B652" s="27" t="str">
        <f t="shared" si="3"/>
        <v/>
      </c>
    </row>
    <row r="653" spans="1:2" ht="12" customHeight="1" x14ac:dyDescent="0.2">
      <c r="A653" s="27">
        <f>COUNT(Sheet1!B660:CW660)</f>
        <v>0</v>
      </c>
      <c r="B653" s="27" t="str">
        <f t="shared" si="3"/>
        <v/>
      </c>
    </row>
    <row r="654" spans="1:2" ht="12" customHeight="1" x14ac:dyDescent="0.2">
      <c r="A654" s="27">
        <f>COUNT(Sheet1!B661:CW661)</f>
        <v>0</v>
      </c>
      <c r="B654" s="27" t="str">
        <f t="shared" si="3"/>
        <v/>
      </c>
    </row>
    <row r="655" spans="1:2" ht="12" customHeight="1" x14ac:dyDescent="0.2">
      <c r="A655" s="27">
        <f>COUNT(Sheet1!B662:CW662)</f>
        <v>0</v>
      </c>
      <c r="B655" s="27" t="str">
        <f t="shared" si="3"/>
        <v/>
      </c>
    </row>
    <row r="656" spans="1:2" ht="12" customHeight="1" x14ac:dyDescent="0.2">
      <c r="A656" s="27">
        <f>COUNT(Sheet1!B663:CW663)</f>
        <v>0</v>
      </c>
      <c r="B656" s="27" t="str">
        <f t="shared" si="3"/>
        <v/>
      </c>
    </row>
    <row r="657" spans="1:2" ht="12" customHeight="1" x14ac:dyDescent="0.2">
      <c r="A657" s="27">
        <f>COUNT(Sheet1!B664:CW664)</f>
        <v>0</v>
      </c>
      <c r="B657" s="27" t="str">
        <f t="shared" si="3"/>
        <v/>
      </c>
    </row>
    <row r="658" spans="1:2" ht="12" customHeight="1" x14ac:dyDescent="0.2">
      <c r="A658" s="27">
        <f>COUNT(Sheet1!B665:CW665)</f>
        <v>0</v>
      </c>
      <c r="B658" s="27" t="str">
        <f t="shared" si="3"/>
        <v/>
      </c>
    </row>
    <row r="659" spans="1:2" ht="12" customHeight="1" x14ac:dyDescent="0.2">
      <c r="A659" s="27">
        <f>COUNT(Sheet1!B666:CW666)</f>
        <v>0</v>
      </c>
      <c r="B659" s="27" t="str">
        <f t="shared" si="3"/>
        <v/>
      </c>
    </row>
    <row r="660" spans="1:2" ht="12" customHeight="1" x14ac:dyDescent="0.2">
      <c r="A660" s="27">
        <f>COUNT(Sheet1!B667:CW667)</f>
        <v>0</v>
      </c>
      <c r="B660" s="27" t="str">
        <f t="shared" si="3"/>
        <v/>
      </c>
    </row>
    <row r="661" spans="1:2" ht="12" customHeight="1" x14ac:dyDescent="0.2">
      <c r="A661" s="27">
        <f>COUNT(Sheet1!B668:CW668)</f>
        <v>0</v>
      </c>
      <c r="B661" s="27" t="str">
        <f t="shared" si="3"/>
        <v/>
      </c>
    </row>
    <row r="662" spans="1:2" ht="12" customHeight="1" x14ac:dyDescent="0.2">
      <c r="A662" s="27">
        <f>COUNT(Sheet1!B669:CW669)</f>
        <v>0</v>
      </c>
      <c r="B662" s="27" t="str">
        <f t="shared" si="3"/>
        <v/>
      </c>
    </row>
    <row r="663" spans="1:2" ht="12" customHeight="1" x14ac:dyDescent="0.2">
      <c r="A663" s="27">
        <f>COUNT(Sheet1!B670:CW670)</f>
        <v>0</v>
      </c>
      <c r="B663" s="27" t="str">
        <f t="shared" si="3"/>
        <v/>
      </c>
    </row>
    <row r="664" spans="1:2" ht="12" customHeight="1" x14ac:dyDescent="0.2">
      <c r="A664" s="27">
        <f>COUNT(Sheet1!B671:CW671)</f>
        <v>0</v>
      </c>
      <c r="B664" s="27" t="str">
        <f t="shared" si="3"/>
        <v/>
      </c>
    </row>
    <row r="665" spans="1:2" ht="12" customHeight="1" x14ac:dyDescent="0.2">
      <c r="A665" s="27">
        <f>COUNT(Sheet1!B672:CW672)</f>
        <v>0</v>
      </c>
      <c r="B665" s="27" t="str">
        <f t="shared" si="3"/>
        <v/>
      </c>
    </row>
    <row r="666" spans="1:2" ht="12" customHeight="1" x14ac:dyDescent="0.2">
      <c r="A666" s="27">
        <f>COUNT(Sheet1!B673:CW673)</f>
        <v>0</v>
      </c>
      <c r="B666" s="27" t="str">
        <f t="shared" si="3"/>
        <v/>
      </c>
    </row>
    <row r="667" spans="1:2" ht="12" customHeight="1" x14ac:dyDescent="0.2">
      <c r="A667" s="27">
        <f>COUNT(Sheet1!B674:CW674)</f>
        <v>0</v>
      </c>
      <c r="B667" s="27" t="str">
        <f t="shared" si="3"/>
        <v/>
      </c>
    </row>
    <row r="668" spans="1:2" ht="12" customHeight="1" x14ac:dyDescent="0.2">
      <c r="A668" s="27">
        <f>COUNT(Sheet1!B675:CW675)</f>
        <v>0</v>
      </c>
      <c r="B668" s="27" t="str">
        <f t="shared" si="3"/>
        <v/>
      </c>
    </row>
    <row r="669" spans="1:2" ht="12" customHeight="1" x14ac:dyDescent="0.2">
      <c r="A669" s="27">
        <f>COUNT(Sheet1!B676:CW676)</f>
        <v>0</v>
      </c>
      <c r="B669" s="27" t="str">
        <f t="shared" si="3"/>
        <v/>
      </c>
    </row>
    <row r="670" spans="1:2" ht="12" customHeight="1" x14ac:dyDescent="0.2">
      <c r="A670" s="27">
        <f>COUNT(Sheet1!B677:CW677)</f>
        <v>0</v>
      </c>
      <c r="B670" s="27" t="str">
        <f t="shared" si="3"/>
        <v/>
      </c>
    </row>
    <row r="671" spans="1:2" ht="12" customHeight="1" x14ac:dyDescent="0.2">
      <c r="A671" s="27">
        <f>COUNT(Sheet1!B678:CW678)</f>
        <v>0</v>
      </c>
      <c r="B671" s="27" t="str">
        <f t="shared" si="3"/>
        <v/>
      </c>
    </row>
    <row r="672" spans="1:2" ht="12" customHeight="1" x14ac:dyDescent="0.2">
      <c r="A672" s="27">
        <f>COUNT(Sheet1!B679:CW679)</f>
        <v>0</v>
      </c>
      <c r="B672" s="27" t="str">
        <f t="shared" si="3"/>
        <v/>
      </c>
    </row>
    <row r="673" spans="1:2" ht="12" customHeight="1" x14ac:dyDescent="0.2">
      <c r="A673" s="27">
        <f>COUNT(Sheet1!B680:CW680)</f>
        <v>0</v>
      </c>
      <c r="B673" s="27" t="str">
        <f t="shared" si="3"/>
        <v/>
      </c>
    </row>
    <row r="674" spans="1:2" ht="12" customHeight="1" x14ac:dyDescent="0.2">
      <c r="A674" s="27">
        <f>COUNT(Sheet1!B681:CW681)</f>
        <v>0</v>
      </c>
      <c r="B674" s="27" t="str">
        <f t="shared" si="3"/>
        <v/>
      </c>
    </row>
    <row r="675" spans="1:2" ht="12" customHeight="1" x14ac:dyDescent="0.2">
      <c r="A675" s="27">
        <f>COUNT(Sheet1!B682:CW682)</f>
        <v>0</v>
      </c>
      <c r="B675" s="27" t="str">
        <f t="shared" si="3"/>
        <v/>
      </c>
    </row>
    <row r="676" spans="1:2" ht="12" customHeight="1" x14ac:dyDescent="0.2">
      <c r="A676" s="27">
        <f>COUNT(Sheet1!B683:CW683)</f>
        <v>0</v>
      </c>
      <c r="B676" s="27" t="str">
        <f t="shared" si="3"/>
        <v/>
      </c>
    </row>
    <row r="677" spans="1:2" ht="12" customHeight="1" x14ac:dyDescent="0.2">
      <c r="A677" s="27">
        <f>COUNT(Sheet1!B684:CW684)</f>
        <v>0</v>
      </c>
      <c r="B677" s="27" t="str">
        <f t="shared" si="3"/>
        <v/>
      </c>
    </row>
    <row r="678" spans="1:2" ht="12" customHeight="1" x14ac:dyDescent="0.2">
      <c r="A678" s="27">
        <f>COUNT(Sheet1!B685:CW685)</f>
        <v>0</v>
      </c>
      <c r="B678" s="27" t="str">
        <f t="shared" si="3"/>
        <v/>
      </c>
    </row>
    <row r="679" spans="1:2" ht="12" customHeight="1" x14ac:dyDescent="0.2">
      <c r="A679" s="27">
        <f>COUNT(Sheet1!B686:CW686)</f>
        <v>0</v>
      </c>
      <c r="B679" s="27" t="str">
        <f t="shared" si="3"/>
        <v/>
      </c>
    </row>
    <row r="680" spans="1:2" ht="12" customHeight="1" x14ac:dyDescent="0.2">
      <c r="A680" s="27">
        <f>COUNT(Sheet1!B687:CW687)</f>
        <v>0</v>
      </c>
      <c r="B680" s="27" t="str">
        <f t="shared" si="3"/>
        <v/>
      </c>
    </row>
    <row r="681" spans="1:2" ht="12" customHeight="1" x14ac:dyDescent="0.2">
      <c r="A681" s="27">
        <f>COUNT(Sheet1!B688:CW688)</f>
        <v>0</v>
      </c>
      <c r="B681" s="27" t="str">
        <f t="shared" si="3"/>
        <v/>
      </c>
    </row>
    <row r="682" spans="1:2" ht="12" customHeight="1" x14ac:dyDescent="0.2">
      <c r="A682" s="27">
        <f>COUNT(Sheet1!B689:CW689)</f>
        <v>0</v>
      </c>
      <c r="B682" s="27" t="str">
        <f t="shared" si="3"/>
        <v/>
      </c>
    </row>
    <row r="683" spans="1:2" ht="12" customHeight="1" x14ac:dyDescent="0.2">
      <c r="A683" s="27">
        <f>COUNT(Sheet1!B690:CW690)</f>
        <v>0</v>
      </c>
      <c r="B683" s="27" t="str">
        <f t="shared" si="3"/>
        <v/>
      </c>
    </row>
    <row r="684" spans="1:2" ht="12" customHeight="1" x14ac:dyDescent="0.2">
      <c r="A684" s="27">
        <f>COUNT(Sheet1!B691:CW691)</f>
        <v>0</v>
      </c>
      <c r="B684" s="27" t="str">
        <f t="shared" si="3"/>
        <v/>
      </c>
    </row>
    <row r="685" spans="1:2" ht="12" customHeight="1" x14ac:dyDescent="0.2">
      <c r="A685" s="27">
        <f>COUNT(Sheet1!B692:CW692)</f>
        <v>0</v>
      </c>
      <c r="B685" s="27" t="str">
        <f t="shared" si="3"/>
        <v/>
      </c>
    </row>
    <row r="686" spans="1:2" ht="12" customHeight="1" x14ac:dyDescent="0.2">
      <c r="A686" s="27">
        <f>COUNT(Sheet1!B693:CW693)</f>
        <v>0</v>
      </c>
      <c r="B686" s="27" t="str">
        <f t="shared" si="3"/>
        <v/>
      </c>
    </row>
    <row r="687" spans="1:2" ht="12" customHeight="1" x14ac:dyDescent="0.2">
      <c r="A687" s="27">
        <f>COUNT(Sheet1!B694:CW694)</f>
        <v>0</v>
      </c>
      <c r="B687" s="27" t="str">
        <f t="shared" si="3"/>
        <v/>
      </c>
    </row>
    <row r="688" spans="1:2" ht="12" customHeight="1" x14ac:dyDescent="0.2">
      <c r="A688" s="27">
        <f>COUNT(Sheet1!B695:CW695)</f>
        <v>0</v>
      </c>
      <c r="B688" s="27" t="str">
        <f t="shared" si="3"/>
        <v/>
      </c>
    </row>
    <row r="689" spans="1:2" ht="12" customHeight="1" x14ac:dyDescent="0.2">
      <c r="A689" s="27">
        <f>COUNT(Sheet1!B696:CW696)</f>
        <v>0</v>
      </c>
      <c r="B689" s="27" t="str">
        <f t="shared" si="3"/>
        <v/>
      </c>
    </row>
    <row r="690" spans="1:2" ht="12" customHeight="1" x14ac:dyDescent="0.2">
      <c r="A690" s="27">
        <f>COUNT(Sheet1!B697:CW697)</f>
        <v>0</v>
      </c>
      <c r="B690" s="27" t="str">
        <f t="shared" si="3"/>
        <v/>
      </c>
    </row>
    <row r="691" spans="1:2" ht="12" customHeight="1" x14ac:dyDescent="0.2">
      <c r="A691" s="27">
        <f>COUNT(Sheet1!B698:CW698)</f>
        <v>0</v>
      </c>
      <c r="B691" s="27" t="str">
        <f t="shared" si="3"/>
        <v/>
      </c>
    </row>
    <row r="692" spans="1:2" ht="12" customHeight="1" x14ac:dyDescent="0.2">
      <c r="A692" s="27">
        <f>COUNT(Sheet1!B699:CW699)</f>
        <v>0</v>
      </c>
      <c r="B692" s="27" t="str">
        <f t="shared" si="3"/>
        <v/>
      </c>
    </row>
    <row r="693" spans="1:2" ht="12" customHeight="1" x14ac:dyDescent="0.2">
      <c r="A693" s="27">
        <f>COUNT(Sheet1!B700:CW700)</f>
        <v>0</v>
      </c>
      <c r="B693" s="27" t="str">
        <f t="shared" si="3"/>
        <v/>
      </c>
    </row>
    <row r="694" spans="1:2" ht="12" customHeight="1" x14ac:dyDescent="0.2">
      <c r="A694" s="27">
        <f>COUNT(Sheet1!B701:CW701)</f>
        <v>0</v>
      </c>
      <c r="B694" s="27" t="str">
        <f t="shared" si="3"/>
        <v/>
      </c>
    </row>
    <row r="695" spans="1:2" ht="12" customHeight="1" x14ac:dyDescent="0.2">
      <c r="A695" s="27">
        <f>COUNT(Sheet1!B702:CW702)</f>
        <v>0</v>
      </c>
      <c r="B695" s="27" t="str">
        <f t="shared" si="3"/>
        <v/>
      </c>
    </row>
    <row r="696" spans="1:2" ht="12" customHeight="1" x14ac:dyDescent="0.2">
      <c r="A696" s="27">
        <f>COUNT(Sheet1!B703:CW703)</f>
        <v>0</v>
      </c>
      <c r="B696" s="27" t="str">
        <f t="shared" si="3"/>
        <v/>
      </c>
    </row>
    <row r="697" spans="1:2" ht="12" customHeight="1" x14ac:dyDescent="0.2">
      <c r="A697" s="27">
        <f>COUNT(Sheet1!B704:CW704)</f>
        <v>0</v>
      </c>
      <c r="B697" s="27" t="str">
        <f t="shared" si="3"/>
        <v/>
      </c>
    </row>
    <row r="698" spans="1:2" ht="12" customHeight="1" x14ac:dyDescent="0.2">
      <c r="A698" s="27">
        <f>COUNT(Sheet1!B705:CW705)</f>
        <v>0</v>
      </c>
      <c r="B698" s="27" t="str">
        <f t="shared" si="3"/>
        <v/>
      </c>
    </row>
    <row r="699" spans="1:2" ht="12" customHeight="1" x14ac:dyDescent="0.2">
      <c r="A699" s="27">
        <f>COUNT(Sheet1!B706:CW706)</f>
        <v>0</v>
      </c>
      <c r="B699" s="27" t="str">
        <f t="shared" si="3"/>
        <v/>
      </c>
    </row>
    <row r="700" spans="1:2" ht="12" customHeight="1" x14ac:dyDescent="0.2">
      <c r="A700" s="27">
        <f>COUNT(Sheet1!B707:CW707)</f>
        <v>0</v>
      </c>
      <c r="B700" s="27" t="str">
        <f t="shared" si="3"/>
        <v/>
      </c>
    </row>
    <row r="701" spans="1:2" ht="12" customHeight="1" x14ac:dyDescent="0.2">
      <c r="A701" s="27">
        <f>COUNT(Sheet1!B708:CW708)</f>
        <v>0</v>
      </c>
      <c r="B701" s="27" t="str">
        <f t="shared" si="3"/>
        <v/>
      </c>
    </row>
    <row r="702" spans="1:2" ht="12" customHeight="1" x14ac:dyDescent="0.2">
      <c r="A702" s="27">
        <f>COUNT(Sheet1!B709:CW709)</f>
        <v>0</v>
      </c>
      <c r="B702" s="27" t="str">
        <f t="shared" si="3"/>
        <v/>
      </c>
    </row>
    <row r="703" spans="1:2" ht="12" customHeight="1" x14ac:dyDescent="0.2">
      <c r="A703" s="27">
        <f>COUNT(Sheet1!B710:CW710)</f>
        <v>0</v>
      </c>
      <c r="B703" s="27" t="str">
        <f t="shared" si="3"/>
        <v/>
      </c>
    </row>
    <row r="704" spans="1:2" ht="12" customHeight="1" x14ac:dyDescent="0.2">
      <c r="A704" s="27">
        <f>COUNT(Sheet1!B711:CW711)</f>
        <v>0</v>
      </c>
      <c r="B704" s="27" t="str">
        <f t="shared" si="3"/>
        <v/>
      </c>
    </row>
    <row r="705" spans="1:2" ht="12" customHeight="1" x14ac:dyDescent="0.2">
      <c r="A705" s="27">
        <f>COUNT(Sheet1!B712:CW712)</f>
        <v>0</v>
      </c>
      <c r="B705" s="27" t="str">
        <f t="shared" si="3"/>
        <v/>
      </c>
    </row>
    <row r="706" spans="1:2" ht="12" customHeight="1" x14ac:dyDescent="0.2">
      <c r="A706" s="27">
        <f>COUNT(Sheet1!B713:CW713)</f>
        <v>0</v>
      </c>
      <c r="B706" s="27" t="str">
        <f t="shared" si="3"/>
        <v/>
      </c>
    </row>
    <row r="707" spans="1:2" ht="12" customHeight="1" x14ac:dyDescent="0.2">
      <c r="A707" s="27">
        <f>COUNT(Sheet1!B714:CW714)</f>
        <v>0</v>
      </c>
      <c r="B707" s="27" t="str">
        <f t="shared" si="3"/>
        <v/>
      </c>
    </row>
    <row r="708" spans="1:2" ht="12" customHeight="1" x14ac:dyDescent="0.2">
      <c r="A708" s="27">
        <f>COUNT(Sheet1!B715:CW715)</f>
        <v>0</v>
      </c>
      <c r="B708" s="27" t="str">
        <f t="shared" si="3"/>
        <v/>
      </c>
    </row>
    <row r="709" spans="1:2" ht="12" customHeight="1" x14ac:dyDescent="0.2">
      <c r="A709" s="27">
        <f>COUNT(Sheet1!B716:CW716)</f>
        <v>0</v>
      </c>
      <c r="B709" s="27" t="str">
        <f t="shared" si="3"/>
        <v/>
      </c>
    </row>
    <row r="710" spans="1:2" ht="12" customHeight="1" x14ac:dyDescent="0.2">
      <c r="A710" s="27">
        <f>COUNT(Sheet1!B717:CW717)</f>
        <v>0</v>
      </c>
      <c r="B710" s="27" t="str">
        <f t="shared" si="3"/>
        <v/>
      </c>
    </row>
    <row r="711" spans="1:2" ht="12" customHeight="1" x14ac:dyDescent="0.2">
      <c r="A711" s="27">
        <f>COUNT(Sheet1!B718:CW718)</f>
        <v>0</v>
      </c>
      <c r="B711" s="27" t="str">
        <f t="shared" si="3"/>
        <v/>
      </c>
    </row>
    <row r="712" spans="1:2" ht="12" customHeight="1" x14ac:dyDescent="0.2">
      <c r="A712" s="27">
        <f>COUNT(Sheet1!B719:CW719)</f>
        <v>0</v>
      </c>
      <c r="B712" s="27" t="str">
        <f t="shared" si="3"/>
        <v/>
      </c>
    </row>
    <row r="713" spans="1:2" ht="12" customHeight="1" x14ac:dyDescent="0.2">
      <c r="A713" s="27">
        <f>COUNT(Sheet1!B720:CW720)</f>
        <v>0</v>
      </c>
      <c r="B713" s="27" t="str">
        <f t="shared" si="3"/>
        <v/>
      </c>
    </row>
    <row r="714" spans="1:2" ht="12" customHeight="1" x14ac:dyDescent="0.2">
      <c r="A714" s="27">
        <f>COUNT(Sheet1!B721:CW721)</f>
        <v>0</v>
      </c>
      <c r="B714" s="27" t="str">
        <f t="shared" si="3"/>
        <v/>
      </c>
    </row>
    <row r="715" spans="1:2" ht="12" customHeight="1" x14ac:dyDescent="0.2">
      <c r="A715" s="27">
        <f>COUNT(Sheet1!B722:CW722)</f>
        <v>0</v>
      </c>
      <c r="B715" s="27" t="str">
        <f t="shared" si="3"/>
        <v/>
      </c>
    </row>
    <row r="716" spans="1:2" ht="12" customHeight="1" x14ac:dyDescent="0.2">
      <c r="A716" s="27">
        <f>COUNT(Sheet1!B723:CW723)</f>
        <v>0</v>
      </c>
      <c r="B716" s="27" t="str">
        <f t="shared" si="3"/>
        <v/>
      </c>
    </row>
    <row r="717" spans="1:2" ht="12" customHeight="1" x14ac:dyDescent="0.2">
      <c r="A717" s="27">
        <f>COUNT(Sheet1!B724:CW724)</f>
        <v>0</v>
      </c>
      <c r="B717" s="27" t="str">
        <f t="shared" si="3"/>
        <v/>
      </c>
    </row>
    <row r="718" spans="1:2" ht="12" customHeight="1" x14ac:dyDescent="0.2">
      <c r="A718" s="27">
        <f>COUNT(Sheet1!B725:CW725)</f>
        <v>0</v>
      </c>
      <c r="B718" s="27" t="str">
        <f t="shared" si="3"/>
        <v/>
      </c>
    </row>
    <row r="719" spans="1:2" ht="12" customHeight="1" x14ac:dyDescent="0.2">
      <c r="A719" s="27">
        <f>COUNT(Sheet1!B726:CW726)</f>
        <v>0</v>
      </c>
      <c r="B719" s="27" t="str">
        <f t="shared" si="3"/>
        <v/>
      </c>
    </row>
    <row r="720" spans="1:2" ht="12" customHeight="1" x14ac:dyDescent="0.2">
      <c r="A720" s="27">
        <f>COUNT(Sheet1!B727:CW727)</f>
        <v>0</v>
      </c>
      <c r="B720" s="27" t="str">
        <f t="shared" si="3"/>
        <v/>
      </c>
    </row>
    <row r="721" spans="1:2" ht="12" customHeight="1" x14ac:dyDescent="0.2">
      <c r="A721" s="27">
        <f>COUNT(Sheet1!B728:CW728)</f>
        <v>0</v>
      </c>
      <c r="B721" s="27" t="str">
        <f t="shared" si="3"/>
        <v/>
      </c>
    </row>
    <row r="722" spans="1:2" ht="12" customHeight="1" x14ac:dyDescent="0.2">
      <c r="A722" s="27">
        <f>COUNT(Sheet1!B729:CW729)</f>
        <v>0</v>
      </c>
      <c r="B722" s="27" t="str">
        <f t="shared" si="3"/>
        <v/>
      </c>
    </row>
    <row r="723" spans="1:2" ht="12" customHeight="1" x14ac:dyDescent="0.2">
      <c r="A723" s="27">
        <f>COUNT(Sheet1!B730:CW730)</f>
        <v>0</v>
      </c>
      <c r="B723" s="27" t="str">
        <f t="shared" si="3"/>
        <v/>
      </c>
    </row>
    <row r="724" spans="1:2" ht="12" customHeight="1" x14ac:dyDescent="0.2">
      <c r="A724" s="27">
        <f>COUNT(Sheet1!B731:CW731)</f>
        <v>0</v>
      </c>
      <c r="B724" s="27" t="str">
        <f t="shared" si="3"/>
        <v/>
      </c>
    </row>
    <row r="725" spans="1:2" ht="12" customHeight="1" x14ac:dyDescent="0.2">
      <c r="A725" s="27">
        <f>COUNT(Sheet1!B732:CW732)</f>
        <v>0</v>
      </c>
      <c r="B725" s="27" t="str">
        <f t="shared" si="3"/>
        <v/>
      </c>
    </row>
    <row r="726" spans="1:2" ht="12" customHeight="1" x14ac:dyDescent="0.2">
      <c r="A726" s="27">
        <f>COUNT(Sheet1!B733:CW733)</f>
        <v>0</v>
      </c>
      <c r="B726" s="27" t="str">
        <f t="shared" si="3"/>
        <v/>
      </c>
    </row>
    <row r="727" spans="1:2" ht="12" customHeight="1" x14ac:dyDescent="0.2">
      <c r="A727" s="27">
        <f>COUNT(Sheet1!B734:CW734)</f>
        <v>0</v>
      </c>
      <c r="B727" s="27" t="str">
        <f t="shared" si="3"/>
        <v/>
      </c>
    </row>
    <row r="728" spans="1:2" ht="12" customHeight="1" x14ac:dyDescent="0.2">
      <c r="A728" s="27">
        <f>COUNT(Sheet1!B735:CW735)</f>
        <v>0</v>
      </c>
      <c r="B728" s="27" t="str">
        <f t="shared" si="3"/>
        <v/>
      </c>
    </row>
    <row r="729" spans="1:2" ht="12" customHeight="1" x14ac:dyDescent="0.2">
      <c r="A729" s="27">
        <f>COUNT(Sheet1!B736:CW736)</f>
        <v>0</v>
      </c>
      <c r="B729" s="27" t="str">
        <f t="shared" si="3"/>
        <v/>
      </c>
    </row>
    <row r="730" spans="1:2" ht="12" customHeight="1" x14ac:dyDescent="0.2">
      <c r="A730" s="27">
        <f>COUNT(Sheet1!B737:CW737)</f>
        <v>0</v>
      </c>
      <c r="B730" s="27" t="str">
        <f t="shared" si="3"/>
        <v/>
      </c>
    </row>
    <row r="731" spans="1:2" ht="12" customHeight="1" x14ac:dyDescent="0.2">
      <c r="A731" s="27">
        <f>COUNT(Sheet1!B738:CW738)</f>
        <v>0</v>
      </c>
      <c r="B731" s="27" t="str">
        <f t="shared" si="3"/>
        <v/>
      </c>
    </row>
    <row r="732" spans="1:2" ht="12" customHeight="1" x14ac:dyDescent="0.2">
      <c r="A732" s="27">
        <f>COUNT(Sheet1!B739:CW739)</f>
        <v>0</v>
      </c>
      <c r="B732" s="27" t="str">
        <f t="shared" si="3"/>
        <v/>
      </c>
    </row>
    <row r="733" spans="1:2" ht="12" customHeight="1" x14ac:dyDescent="0.2">
      <c r="A733" s="27">
        <f>COUNT(Sheet1!B740:CW740)</f>
        <v>0</v>
      </c>
      <c r="B733" s="27" t="str">
        <f t="shared" si="3"/>
        <v/>
      </c>
    </row>
    <row r="734" spans="1:2" ht="12" customHeight="1" x14ac:dyDescent="0.2">
      <c r="A734" s="27">
        <f>COUNT(Sheet1!B741:CW741)</f>
        <v>0</v>
      </c>
      <c r="B734" s="27" t="str">
        <f t="shared" si="3"/>
        <v/>
      </c>
    </row>
    <row r="735" spans="1:2" ht="12" customHeight="1" x14ac:dyDescent="0.2">
      <c r="A735" s="27">
        <f>COUNT(Sheet1!B742:CW742)</f>
        <v>0</v>
      </c>
      <c r="B735" s="27" t="str">
        <f t="shared" si="3"/>
        <v/>
      </c>
    </row>
    <row r="736" spans="1:2" ht="12" customHeight="1" x14ac:dyDescent="0.2">
      <c r="A736" s="27">
        <f>COUNT(Sheet1!B743:CW743)</f>
        <v>0</v>
      </c>
      <c r="B736" s="27" t="str">
        <f t="shared" si="3"/>
        <v/>
      </c>
    </row>
    <row r="737" spans="1:2" ht="12" customHeight="1" x14ac:dyDescent="0.2">
      <c r="A737" s="27">
        <f>COUNT(Sheet1!B744:CW744)</f>
        <v>0</v>
      </c>
      <c r="B737" s="27" t="str">
        <f t="shared" si="3"/>
        <v/>
      </c>
    </row>
    <row r="738" spans="1:2" ht="12" customHeight="1" x14ac:dyDescent="0.2">
      <c r="A738" s="27">
        <f>COUNT(Sheet1!B745:CW745)</f>
        <v>0</v>
      </c>
      <c r="B738" s="27" t="str">
        <f t="shared" si="3"/>
        <v/>
      </c>
    </row>
    <row r="739" spans="1:2" ht="12" customHeight="1" x14ac:dyDescent="0.2">
      <c r="A739" s="27">
        <f>COUNT(Sheet1!B746:CW746)</f>
        <v>0</v>
      </c>
      <c r="B739" s="27" t="str">
        <f t="shared" si="3"/>
        <v/>
      </c>
    </row>
    <row r="740" spans="1:2" ht="12" customHeight="1" x14ac:dyDescent="0.2">
      <c r="A740" s="27">
        <f>COUNT(Sheet1!B747:CW747)</f>
        <v>0</v>
      </c>
      <c r="B740" s="27" t="str">
        <f t="shared" si="3"/>
        <v/>
      </c>
    </row>
    <row r="741" spans="1:2" ht="12" customHeight="1" x14ac:dyDescent="0.2">
      <c r="A741" s="27">
        <f>COUNT(Sheet1!B748:CW748)</f>
        <v>0</v>
      </c>
      <c r="B741" s="27" t="str">
        <f t="shared" si="3"/>
        <v/>
      </c>
    </row>
    <row r="742" spans="1:2" ht="12" customHeight="1" x14ac:dyDescent="0.2">
      <c r="A742" s="27">
        <f>COUNT(Sheet1!B749:CW749)</f>
        <v>0</v>
      </c>
      <c r="B742" s="27" t="str">
        <f t="shared" si="3"/>
        <v/>
      </c>
    </row>
    <row r="743" spans="1:2" ht="12" customHeight="1" x14ac:dyDescent="0.2">
      <c r="A743" s="27">
        <f>COUNT(Sheet1!B750:CW750)</f>
        <v>0</v>
      </c>
      <c r="B743" s="27" t="str">
        <f t="shared" si="3"/>
        <v/>
      </c>
    </row>
    <row r="744" spans="1:2" ht="12" customHeight="1" x14ac:dyDescent="0.2">
      <c r="A744" s="27">
        <f>COUNT(Sheet1!B751:CW751)</f>
        <v>0</v>
      </c>
      <c r="B744" s="27" t="str">
        <f t="shared" si="3"/>
        <v/>
      </c>
    </row>
    <row r="745" spans="1:2" ht="12" customHeight="1" x14ac:dyDescent="0.2">
      <c r="A745" s="27">
        <f>COUNT(Sheet1!B752:CW752)</f>
        <v>0</v>
      </c>
      <c r="B745" s="27" t="str">
        <f t="shared" si="3"/>
        <v/>
      </c>
    </row>
    <row r="746" spans="1:2" ht="12" customHeight="1" x14ac:dyDescent="0.2">
      <c r="A746" s="27">
        <f>COUNT(Sheet1!B753:CW753)</f>
        <v>0</v>
      </c>
      <c r="B746" s="27" t="str">
        <f t="shared" si="3"/>
        <v/>
      </c>
    </row>
    <row r="747" spans="1:2" ht="12" customHeight="1" x14ac:dyDescent="0.2">
      <c r="A747" s="27">
        <f>COUNT(Sheet1!B754:CW754)</f>
        <v>0</v>
      </c>
      <c r="B747" s="27" t="str">
        <f t="shared" si="3"/>
        <v/>
      </c>
    </row>
    <row r="748" spans="1:2" ht="12" customHeight="1" x14ac:dyDescent="0.2">
      <c r="A748" s="27">
        <f>COUNT(Sheet1!B755:CW755)</f>
        <v>0</v>
      </c>
      <c r="B748" s="27" t="str">
        <f t="shared" si="3"/>
        <v/>
      </c>
    </row>
    <row r="749" spans="1:2" ht="12" customHeight="1" x14ac:dyDescent="0.2">
      <c r="A749" s="27">
        <f>COUNT(Sheet1!B756:CW756)</f>
        <v>0</v>
      </c>
      <c r="B749" s="27" t="str">
        <f t="shared" si="3"/>
        <v/>
      </c>
    </row>
    <row r="750" spans="1:2" ht="12" customHeight="1" x14ac:dyDescent="0.2">
      <c r="A750" s="27">
        <f>COUNT(Sheet1!B757:CW757)</f>
        <v>0</v>
      </c>
      <c r="B750" s="27" t="str">
        <f t="shared" si="3"/>
        <v/>
      </c>
    </row>
    <row r="751" spans="1:2" ht="12" customHeight="1" x14ac:dyDescent="0.2">
      <c r="A751" s="27">
        <f>COUNT(Sheet1!B758:CW758)</f>
        <v>0</v>
      </c>
      <c r="B751" s="27" t="str">
        <f t="shared" si="3"/>
        <v/>
      </c>
    </row>
    <row r="752" spans="1:2" ht="12" customHeight="1" x14ac:dyDescent="0.2">
      <c r="A752" s="27">
        <f>COUNT(Sheet1!B759:CW759)</f>
        <v>0</v>
      </c>
      <c r="B752" s="27" t="str">
        <f t="shared" si="3"/>
        <v/>
      </c>
    </row>
    <row r="753" spans="1:2" ht="12" customHeight="1" x14ac:dyDescent="0.2">
      <c r="A753" s="27">
        <f>COUNT(Sheet1!B760:CW760)</f>
        <v>0</v>
      </c>
      <c r="B753" s="27" t="str">
        <f t="shared" si="3"/>
        <v/>
      </c>
    </row>
    <row r="754" spans="1:2" ht="12" customHeight="1" x14ac:dyDescent="0.2">
      <c r="A754" s="27">
        <f>COUNT(Sheet1!B761:CW761)</f>
        <v>0</v>
      </c>
      <c r="B754" s="27" t="str">
        <f t="shared" si="3"/>
        <v/>
      </c>
    </row>
    <row r="755" spans="1:2" ht="12" customHeight="1" x14ac:dyDescent="0.2">
      <c r="A755" s="27">
        <f>COUNT(Sheet1!B762:CW762)</f>
        <v>0</v>
      </c>
      <c r="B755" s="27" t="str">
        <f t="shared" si="3"/>
        <v/>
      </c>
    </row>
    <row r="756" spans="1:2" ht="12" customHeight="1" x14ac:dyDescent="0.2">
      <c r="A756" s="27">
        <f>COUNT(Sheet1!B763:CW763)</f>
        <v>0</v>
      </c>
      <c r="B756" s="27" t="str">
        <f t="shared" si="3"/>
        <v/>
      </c>
    </row>
    <row r="757" spans="1:2" ht="12" customHeight="1" x14ac:dyDescent="0.2">
      <c r="A757" s="27">
        <f>COUNT(Sheet1!B764:CW764)</f>
        <v>0</v>
      </c>
      <c r="B757" s="27" t="str">
        <f t="shared" si="3"/>
        <v/>
      </c>
    </row>
    <row r="758" spans="1:2" ht="12" customHeight="1" x14ac:dyDescent="0.2">
      <c r="A758" s="27">
        <f>COUNT(Sheet1!B765:CW765)</f>
        <v>0</v>
      </c>
      <c r="B758" s="27" t="str">
        <f t="shared" si="3"/>
        <v/>
      </c>
    </row>
    <row r="759" spans="1:2" ht="12" customHeight="1" x14ac:dyDescent="0.2">
      <c r="A759" s="27">
        <f>COUNT(Sheet1!B766:CW766)</f>
        <v>0</v>
      </c>
      <c r="B759" s="27" t="str">
        <f t="shared" si="3"/>
        <v/>
      </c>
    </row>
    <row r="760" spans="1:2" ht="12" customHeight="1" x14ac:dyDescent="0.2">
      <c r="A760" s="27">
        <f>COUNT(Sheet1!B767:CW767)</f>
        <v>0</v>
      </c>
      <c r="B760" s="27" t="str">
        <f t="shared" si="3"/>
        <v/>
      </c>
    </row>
    <row r="761" spans="1:2" ht="12" customHeight="1" x14ac:dyDescent="0.2">
      <c r="A761" s="27">
        <f>COUNT(Sheet1!B768:CW768)</f>
        <v>0</v>
      </c>
      <c r="B761" s="27" t="str">
        <f t="shared" si="3"/>
        <v/>
      </c>
    </row>
    <row r="762" spans="1:2" ht="12" customHeight="1" x14ac:dyDescent="0.2">
      <c r="A762" s="27">
        <f>COUNT(Sheet1!B769:CW769)</f>
        <v>0</v>
      </c>
      <c r="B762" s="27" t="str">
        <f t="shared" si="3"/>
        <v/>
      </c>
    </row>
    <row r="763" spans="1:2" ht="12" customHeight="1" x14ac:dyDescent="0.2">
      <c r="A763" s="27">
        <f>COUNT(Sheet1!B770:CW770)</f>
        <v>0</v>
      </c>
      <c r="B763" s="27" t="str">
        <f t="shared" si="3"/>
        <v/>
      </c>
    </row>
    <row r="764" spans="1:2" ht="12" customHeight="1" x14ac:dyDescent="0.2">
      <c r="A764" s="27">
        <f>COUNT(Sheet1!B771:CW771)</f>
        <v>0</v>
      </c>
      <c r="B764" s="27" t="str">
        <f t="shared" si="3"/>
        <v/>
      </c>
    </row>
    <row r="765" spans="1:2" ht="12" customHeight="1" x14ac:dyDescent="0.2">
      <c r="A765" s="27">
        <f>COUNT(Sheet1!B772:CW772)</f>
        <v>0</v>
      </c>
      <c r="B765" s="27" t="str">
        <f t="shared" si="3"/>
        <v/>
      </c>
    </row>
    <row r="766" spans="1:2" ht="12" customHeight="1" x14ac:dyDescent="0.2">
      <c r="A766" s="27">
        <f>COUNT(Sheet1!B773:CW773)</f>
        <v>0</v>
      </c>
      <c r="B766" s="27" t="str">
        <f t="shared" si="3"/>
        <v/>
      </c>
    </row>
    <row r="767" spans="1:2" ht="12" customHeight="1" x14ac:dyDescent="0.2">
      <c r="A767" s="27">
        <f>COUNT(Sheet1!B774:CW774)</f>
        <v>0</v>
      </c>
      <c r="B767" s="27" t="str">
        <f t="shared" si="3"/>
        <v/>
      </c>
    </row>
    <row r="768" spans="1:2" ht="12" customHeight="1" x14ac:dyDescent="0.2">
      <c r="A768" s="27">
        <f>COUNT(Sheet1!B775:CW775)</f>
        <v>0</v>
      </c>
      <c r="B768" s="27" t="str">
        <f t="shared" ref="B768:B1002" si="4">IF(A768=0,"",A768)</f>
        <v/>
      </c>
    </row>
    <row r="769" spans="1:2" ht="12" customHeight="1" x14ac:dyDescent="0.2">
      <c r="A769" s="27">
        <f>COUNT(Sheet1!B776:CW776)</f>
        <v>0</v>
      </c>
      <c r="B769" s="27" t="str">
        <f t="shared" si="4"/>
        <v/>
      </c>
    </row>
    <row r="770" spans="1:2" ht="12" customHeight="1" x14ac:dyDescent="0.2">
      <c r="A770" s="27">
        <f>COUNT(Sheet1!B777:CW777)</f>
        <v>0</v>
      </c>
      <c r="B770" s="27" t="str">
        <f t="shared" si="4"/>
        <v/>
      </c>
    </row>
    <row r="771" spans="1:2" ht="12" customHeight="1" x14ac:dyDescent="0.2">
      <c r="A771" s="27">
        <f>COUNT(Sheet1!B778:CW778)</f>
        <v>0</v>
      </c>
      <c r="B771" s="27" t="str">
        <f t="shared" si="4"/>
        <v/>
      </c>
    </row>
    <row r="772" spans="1:2" ht="12" customHeight="1" x14ac:dyDescent="0.2">
      <c r="A772" s="27">
        <f>COUNT(Sheet1!B779:CW779)</f>
        <v>0</v>
      </c>
      <c r="B772" s="27" t="str">
        <f t="shared" si="4"/>
        <v/>
      </c>
    </row>
    <row r="773" spans="1:2" ht="12" customHeight="1" x14ac:dyDescent="0.2">
      <c r="A773" s="27">
        <f>COUNT(Sheet1!B780:CW780)</f>
        <v>0</v>
      </c>
      <c r="B773" s="27" t="str">
        <f t="shared" si="4"/>
        <v/>
      </c>
    </row>
    <row r="774" spans="1:2" ht="12" customHeight="1" x14ac:dyDescent="0.2">
      <c r="A774" s="27">
        <f>COUNT(Sheet1!B781:CW781)</f>
        <v>0</v>
      </c>
      <c r="B774" s="27" t="str">
        <f t="shared" si="4"/>
        <v/>
      </c>
    </row>
    <row r="775" spans="1:2" ht="12" customHeight="1" x14ac:dyDescent="0.2">
      <c r="A775" s="27">
        <f>COUNT(Sheet1!B782:CW782)</f>
        <v>0</v>
      </c>
      <c r="B775" s="27" t="str">
        <f t="shared" si="4"/>
        <v/>
      </c>
    </row>
    <row r="776" spans="1:2" ht="12" customHeight="1" x14ac:dyDescent="0.2">
      <c r="A776" s="27">
        <f>COUNT(Sheet1!B783:CW783)</f>
        <v>0</v>
      </c>
      <c r="B776" s="27" t="str">
        <f t="shared" si="4"/>
        <v/>
      </c>
    </row>
    <row r="777" spans="1:2" ht="12" customHeight="1" x14ac:dyDescent="0.2">
      <c r="A777" s="27">
        <f>COUNT(Sheet1!B784:CW784)</f>
        <v>0</v>
      </c>
      <c r="B777" s="27" t="str">
        <f t="shared" si="4"/>
        <v/>
      </c>
    </row>
    <row r="778" spans="1:2" ht="12" customHeight="1" x14ac:dyDescent="0.2">
      <c r="A778" s="27">
        <f>COUNT(Sheet1!B785:CW785)</f>
        <v>0</v>
      </c>
      <c r="B778" s="27" t="str">
        <f t="shared" si="4"/>
        <v/>
      </c>
    </row>
    <row r="779" spans="1:2" ht="12" customHeight="1" x14ac:dyDescent="0.2">
      <c r="A779" s="27">
        <f>COUNT(Sheet1!B786:CW786)</f>
        <v>0</v>
      </c>
      <c r="B779" s="27" t="str">
        <f t="shared" si="4"/>
        <v/>
      </c>
    </row>
    <row r="780" spans="1:2" ht="12" customHeight="1" x14ac:dyDescent="0.2">
      <c r="A780" s="27">
        <f>COUNT(Sheet1!B787:CW787)</f>
        <v>0</v>
      </c>
      <c r="B780" s="27" t="str">
        <f t="shared" si="4"/>
        <v/>
      </c>
    </row>
    <row r="781" spans="1:2" ht="12" customHeight="1" x14ac:dyDescent="0.2">
      <c r="A781" s="27">
        <f>COUNT(Sheet1!B788:CW788)</f>
        <v>0</v>
      </c>
      <c r="B781" s="27" t="str">
        <f t="shared" si="4"/>
        <v/>
      </c>
    </row>
    <row r="782" spans="1:2" ht="12" customHeight="1" x14ac:dyDescent="0.2">
      <c r="A782" s="27">
        <f>COUNT(Sheet1!B789:CW789)</f>
        <v>0</v>
      </c>
      <c r="B782" s="27" t="str">
        <f t="shared" si="4"/>
        <v/>
      </c>
    </row>
    <row r="783" spans="1:2" ht="12" customHeight="1" x14ac:dyDescent="0.2">
      <c r="A783" s="27">
        <f>COUNT(Sheet1!B790:CW790)</f>
        <v>0</v>
      </c>
      <c r="B783" s="27" t="str">
        <f t="shared" si="4"/>
        <v/>
      </c>
    </row>
    <row r="784" spans="1:2" ht="12" customHeight="1" x14ac:dyDescent="0.2">
      <c r="A784" s="27">
        <f>COUNT(Sheet1!B791:CW791)</f>
        <v>0</v>
      </c>
      <c r="B784" s="27" t="str">
        <f t="shared" si="4"/>
        <v/>
      </c>
    </row>
    <row r="785" spans="1:2" ht="12" customHeight="1" x14ac:dyDescent="0.2">
      <c r="A785" s="27">
        <f>COUNT(Sheet1!B792:CW792)</f>
        <v>0</v>
      </c>
      <c r="B785" s="27" t="str">
        <f t="shared" si="4"/>
        <v/>
      </c>
    </row>
    <row r="786" spans="1:2" ht="12" customHeight="1" x14ac:dyDescent="0.2">
      <c r="A786" s="27">
        <f>COUNT(Sheet1!B793:CW793)</f>
        <v>0</v>
      </c>
      <c r="B786" s="27" t="str">
        <f t="shared" si="4"/>
        <v/>
      </c>
    </row>
    <row r="787" spans="1:2" ht="12" customHeight="1" x14ac:dyDescent="0.2">
      <c r="A787" s="27">
        <f>COUNT(Sheet1!B794:CW794)</f>
        <v>0</v>
      </c>
      <c r="B787" s="27" t="str">
        <f t="shared" si="4"/>
        <v/>
      </c>
    </row>
    <row r="788" spans="1:2" ht="12" customHeight="1" x14ac:dyDescent="0.2">
      <c r="A788" s="27">
        <f>COUNT(Sheet1!B795:CW795)</f>
        <v>0</v>
      </c>
      <c r="B788" s="27" t="str">
        <f t="shared" si="4"/>
        <v/>
      </c>
    </row>
    <row r="789" spans="1:2" ht="12" customHeight="1" x14ac:dyDescent="0.2">
      <c r="A789" s="27">
        <f>COUNT(Sheet1!B796:CW796)</f>
        <v>0</v>
      </c>
      <c r="B789" s="27" t="str">
        <f t="shared" si="4"/>
        <v/>
      </c>
    </row>
    <row r="790" spans="1:2" ht="12" customHeight="1" x14ac:dyDescent="0.2">
      <c r="A790" s="27">
        <f>COUNT(Sheet1!B797:CW797)</f>
        <v>0</v>
      </c>
      <c r="B790" s="27" t="str">
        <f t="shared" si="4"/>
        <v/>
      </c>
    </row>
    <row r="791" spans="1:2" ht="12" customHeight="1" x14ac:dyDescent="0.2">
      <c r="A791" s="27">
        <f>COUNT(Sheet1!B798:CW798)</f>
        <v>0</v>
      </c>
      <c r="B791" s="27" t="str">
        <f t="shared" si="4"/>
        <v/>
      </c>
    </row>
    <row r="792" spans="1:2" ht="12" customHeight="1" x14ac:dyDescent="0.2">
      <c r="A792" s="27">
        <f>COUNT(Sheet1!B799:CW799)</f>
        <v>0</v>
      </c>
      <c r="B792" s="27" t="str">
        <f t="shared" si="4"/>
        <v/>
      </c>
    </row>
    <row r="793" spans="1:2" ht="12" customHeight="1" x14ac:dyDescent="0.2">
      <c r="A793" s="27">
        <f>COUNT(Sheet1!B800:CW800)</f>
        <v>0</v>
      </c>
      <c r="B793" s="27" t="str">
        <f t="shared" si="4"/>
        <v/>
      </c>
    </row>
    <row r="794" spans="1:2" ht="12" customHeight="1" x14ac:dyDescent="0.2">
      <c r="A794" s="27">
        <f>COUNT(Sheet1!B801:CW801)</f>
        <v>0</v>
      </c>
      <c r="B794" s="27" t="str">
        <f t="shared" si="4"/>
        <v/>
      </c>
    </row>
    <row r="795" spans="1:2" ht="12" customHeight="1" x14ac:dyDescent="0.2">
      <c r="A795" s="27">
        <f>COUNT(Sheet1!B802:CW802)</f>
        <v>0</v>
      </c>
      <c r="B795" s="27" t="str">
        <f t="shared" si="4"/>
        <v/>
      </c>
    </row>
    <row r="796" spans="1:2" ht="12" customHeight="1" x14ac:dyDescent="0.2">
      <c r="A796" s="27">
        <f>COUNT(Sheet1!B803:CW803)</f>
        <v>0</v>
      </c>
      <c r="B796" s="27" t="str">
        <f t="shared" si="4"/>
        <v/>
      </c>
    </row>
    <row r="797" spans="1:2" ht="12" customHeight="1" x14ac:dyDescent="0.2">
      <c r="A797" s="27">
        <f>COUNT(Sheet1!B804:CW804)</f>
        <v>0</v>
      </c>
      <c r="B797" s="27" t="str">
        <f t="shared" si="4"/>
        <v/>
      </c>
    </row>
    <row r="798" spans="1:2" ht="12" customHeight="1" x14ac:dyDescent="0.2">
      <c r="A798" s="27">
        <f>COUNT(Sheet1!B805:CW805)</f>
        <v>0</v>
      </c>
      <c r="B798" s="27" t="str">
        <f t="shared" si="4"/>
        <v/>
      </c>
    </row>
    <row r="799" spans="1:2" ht="12" customHeight="1" x14ac:dyDescent="0.2">
      <c r="A799" s="27">
        <f>COUNT(Sheet1!B806:CW806)</f>
        <v>0</v>
      </c>
      <c r="B799" s="27" t="str">
        <f t="shared" si="4"/>
        <v/>
      </c>
    </row>
    <row r="800" spans="1:2" ht="12" customHeight="1" x14ac:dyDescent="0.2">
      <c r="A800" s="27">
        <f>COUNT(Sheet1!B807:CW807)</f>
        <v>0</v>
      </c>
      <c r="B800" s="27" t="str">
        <f t="shared" si="4"/>
        <v/>
      </c>
    </row>
    <row r="801" spans="1:2" ht="12" customHeight="1" x14ac:dyDescent="0.2">
      <c r="A801" s="27">
        <f>COUNT(Sheet1!B808:CW808)</f>
        <v>0</v>
      </c>
      <c r="B801" s="27" t="str">
        <f t="shared" si="4"/>
        <v/>
      </c>
    </row>
    <row r="802" spans="1:2" ht="12" customHeight="1" x14ac:dyDescent="0.2">
      <c r="A802" s="27">
        <f>COUNT(Sheet1!B809:CW809)</f>
        <v>0</v>
      </c>
      <c r="B802" s="27" t="str">
        <f t="shared" si="4"/>
        <v/>
      </c>
    </row>
    <row r="803" spans="1:2" ht="12" customHeight="1" x14ac:dyDescent="0.2">
      <c r="A803" s="27">
        <f>COUNT(Sheet1!B810:CW810)</f>
        <v>0</v>
      </c>
      <c r="B803" s="27" t="str">
        <f t="shared" si="4"/>
        <v/>
      </c>
    </row>
    <row r="804" spans="1:2" ht="12" customHeight="1" x14ac:dyDescent="0.2">
      <c r="A804" s="27">
        <f>COUNT(Sheet1!B811:CW811)</f>
        <v>0</v>
      </c>
      <c r="B804" s="27" t="str">
        <f t="shared" si="4"/>
        <v/>
      </c>
    </row>
    <row r="805" spans="1:2" ht="12" customHeight="1" x14ac:dyDescent="0.2">
      <c r="A805" s="27">
        <f>COUNT(Sheet1!B812:CW812)</f>
        <v>0</v>
      </c>
      <c r="B805" s="27" t="str">
        <f t="shared" si="4"/>
        <v/>
      </c>
    </row>
    <row r="806" spans="1:2" ht="12" customHeight="1" x14ac:dyDescent="0.2">
      <c r="A806" s="27">
        <f>COUNT(Sheet1!B813:CW813)</f>
        <v>0</v>
      </c>
      <c r="B806" s="27" t="str">
        <f t="shared" si="4"/>
        <v/>
      </c>
    </row>
    <row r="807" spans="1:2" ht="12" customHeight="1" x14ac:dyDescent="0.2">
      <c r="A807" s="27">
        <f>COUNT(Sheet1!B814:CW814)</f>
        <v>0</v>
      </c>
      <c r="B807" s="27" t="str">
        <f t="shared" si="4"/>
        <v/>
      </c>
    </row>
    <row r="808" spans="1:2" ht="12" customHeight="1" x14ac:dyDescent="0.2">
      <c r="A808" s="27">
        <f>COUNT(Sheet1!B815:CW815)</f>
        <v>0</v>
      </c>
      <c r="B808" s="27" t="str">
        <f t="shared" si="4"/>
        <v/>
      </c>
    </row>
    <row r="809" spans="1:2" ht="12" customHeight="1" x14ac:dyDescent="0.2">
      <c r="A809" s="27">
        <f>COUNT(Sheet1!B816:CW816)</f>
        <v>0</v>
      </c>
      <c r="B809" s="27" t="str">
        <f t="shared" si="4"/>
        <v/>
      </c>
    </row>
    <row r="810" spans="1:2" ht="12" customHeight="1" x14ac:dyDescent="0.2">
      <c r="A810" s="27">
        <f>COUNT(Sheet1!B817:CW817)</f>
        <v>0</v>
      </c>
      <c r="B810" s="27" t="str">
        <f t="shared" si="4"/>
        <v/>
      </c>
    </row>
    <row r="811" spans="1:2" ht="12" customHeight="1" x14ac:dyDescent="0.2">
      <c r="A811" s="27">
        <f>COUNT(Sheet1!B818:CW818)</f>
        <v>0</v>
      </c>
      <c r="B811" s="27" t="str">
        <f t="shared" si="4"/>
        <v/>
      </c>
    </row>
    <row r="812" spans="1:2" ht="12" customHeight="1" x14ac:dyDescent="0.2">
      <c r="A812" s="27">
        <f>COUNT(Sheet1!B819:CW819)</f>
        <v>0</v>
      </c>
      <c r="B812" s="27" t="str">
        <f t="shared" si="4"/>
        <v/>
      </c>
    </row>
    <row r="813" spans="1:2" ht="12" customHeight="1" x14ac:dyDescent="0.2">
      <c r="A813" s="27">
        <f>COUNT(Sheet1!B820:CW820)</f>
        <v>0</v>
      </c>
      <c r="B813" s="27" t="str">
        <f t="shared" si="4"/>
        <v/>
      </c>
    </row>
    <row r="814" spans="1:2" ht="12" customHeight="1" x14ac:dyDescent="0.2">
      <c r="A814" s="27">
        <f>COUNT(Sheet1!B821:CW821)</f>
        <v>0</v>
      </c>
      <c r="B814" s="27" t="str">
        <f t="shared" si="4"/>
        <v/>
      </c>
    </row>
    <row r="815" spans="1:2" ht="12" customHeight="1" x14ac:dyDescent="0.2">
      <c r="A815" s="27">
        <f>COUNT(Sheet1!B822:CW822)</f>
        <v>0</v>
      </c>
      <c r="B815" s="27" t="str">
        <f t="shared" si="4"/>
        <v/>
      </c>
    </row>
    <row r="816" spans="1:2" ht="12" customHeight="1" x14ac:dyDescent="0.2">
      <c r="A816" s="27">
        <f>COUNT(Sheet1!B823:CW823)</f>
        <v>0</v>
      </c>
      <c r="B816" s="27" t="str">
        <f t="shared" si="4"/>
        <v/>
      </c>
    </row>
    <row r="817" spans="1:2" ht="12" customHeight="1" x14ac:dyDescent="0.2">
      <c r="A817" s="27">
        <f>COUNT(Sheet1!B824:CW824)</f>
        <v>0</v>
      </c>
      <c r="B817" s="27" t="str">
        <f t="shared" si="4"/>
        <v/>
      </c>
    </row>
    <row r="818" spans="1:2" ht="12" customHeight="1" x14ac:dyDescent="0.2">
      <c r="A818" s="27">
        <f>COUNT(Sheet1!B825:CW825)</f>
        <v>0</v>
      </c>
      <c r="B818" s="27" t="str">
        <f t="shared" si="4"/>
        <v/>
      </c>
    </row>
    <row r="819" spans="1:2" ht="12" customHeight="1" x14ac:dyDescent="0.2">
      <c r="A819" s="27">
        <f>COUNT(Sheet1!B826:CW826)</f>
        <v>0</v>
      </c>
      <c r="B819" s="27" t="str">
        <f t="shared" si="4"/>
        <v/>
      </c>
    </row>
    <row r="820" spans="1:2" ht="12" customHeight="1" x14ac:dyDescent="0.2">
      <c r="A820" s="27">
        <f>COUNT(Sheet1!B827:CW827)</f>
        <v>0</v>
      </c>
      <c r="B820" s="27" t="str">
        <f t="shared" si="4"/>
        <v/>
      </c>
    </row>
    <row r="821" spans="1:2" ht="12" customHeight="1" x14ac:dyDescent="0.2">
      <c r="A821" s="27">
        <f>COUNT(Sheet1!B828:CW828)</f>
        <v>0</v>
      </c>
      <c r="B821" s="27" t="str">
        <f t="shared" si="4"/>
        <v/>
      </c>
    </row>
    <row r="822" spans="1:2" ht="12" customHeight="1" x14ac:dyDescent="0.2">
      <c r="A822" s="27">
        <f>COUNT(Sheet1!B829:CW829)</f>
        <v>0</v>
      </c>
      <c r="B822" s="27" t="str">
        <f t="shared" si="4"/>
        <v/>
      </c>
    </row>
    <row r="823" spans="1:2" ht="12" customHeight="1" x14ac:dyDescent="0.2">
      <c r="A823" s="27">
        <f>COUNT(Sheet1!B830:CW830)</f>
        <v>0</v>
      </c>
      <c r="B823" s="27" t="str">
        <f t="shared" si="4"/>
        <v/>
      </c>
    </row>
    <row r="824" spans="1:2" ht="12" customHeight="1" x14ac:dyDescent="0.2">
      <c r="A824" s="27">
        <f>COUNT(Sheet1!B831:CW831)</f>
        <v>0</v>
      </c>
      <c r="B824" s="27" t="str">
        <f t="shared" si="4"/>
        <v/>
      </c>
    </row>
    <row r="825" spans="1:2" ht="12" customHeight="1" x14ac:dyDescent="0.2">
      <c r="A825" s="27">
        <f>COUNT(Sheet1!B832:CW832)</f>
        <v>0</v>
      </c>
      <c r="B825" s="27" t="str">
        <f t="shared" si="4"/>
        <v/>
      </c>
    </row>
    <row r="826" spans="1:2" ht="12" customHeight="1" x14ac:dyDescent="0.2">
      <c r="A826" s="27">
        <f>COUNT(Sheet1!B833:CW833)</f>
        <v>0</v>
      </c>
      <c r="B826" s="27" t="str">
        <f t="shared" si="4"/>
        <v/>
      </c>
    </row>
    <row r="827" spans="1:2" ht="12" customHeight="1" x14ac:dyDescent="0.2">
      <c r="A827" s="27">
        <f>COUNT(Sheet1!B834:CW834)</f>
        <v>0</v>
      </c>
      <c r="B827" s="27" t="str">
        <f t="shared" si="4"/>
        <v/>
      </c>
    </row>
    <row r="828" spans="1:2" ht="12" customHeight="1" x14ac:dyDescent="0.2">
      <c r="A828" s="27">
        <f>COUNT(Sheet1!B835:CW835)</f>
        <v>0</v>
      </c>
      <c r="B828" s="27" t="str">
        <f t="shared" si="4"/>
        <v/>
      </c>
    </row>
    <row r="829" spans="1:2" ht="12" customHeight="1" x14ac:dyDescent="0.2">
      <c r="A829" s="27">
        <f>COUNT(Sheet1!B836:CW836)</f>
        <v>0</v>
      </c>
      <c r="B829" s="27" t="str">
        <f t="shared" si="4"/>
        <v/>
      </c>
    </row>
    <row r="830" spans="1:2" ht="12" customHeight="1" x14ac:dyDescent="0.2">
      <c r="A830" s="27">
        <f>COUNT(Sheet1!B837:CW837)</f>
        <v>0</v>
      </c>
      <c r="B830" s="27" t="str">
        <f t="shared" si="4"/>
        <v/>
      </c>
    </row>
    <row r="831" spans="1:2" ht="12" customHeight="1" x14ac:dyDescent="0.2">
      <c r="A831" s="27">
        <f>COUNT(Sheet1!B838:CW838)</f>
        <v>0</v>
      </c>
      <c r="B831" s="27" t="str">
        <f t="shared" si="4"/>
        <v/>
      </c>
    </row>
    <row r="832" spans="1:2" ht="12" customHeight="1" x14ac:dyDescent="0.2">
      <c r="A832" s="27">
        <f>COUNT(Sheet1!B839:CW839)</f>
        <v>0</v>
      </c>
      <c r="B832" s="27" t="str">
        <f t="shared" si="4"/>
        <v/>
      </c>
    </row>
    <row r="833" spans="1:2" ht="12" customHeight="1" x14ac:dyDescent="0.2">
      <c r="A833" s="27">
        <f>COUNT(Sheet1!B840:CW840)</f>
        <v>0</v>
      </c>
      <c r="B833" s="27" t="str">
        <f t="shared" si="4"/>
        <v/>
      </c>
    </row>
    <row r="834" spans="1:2" ht="12" customHeight="1" x14ac:dyDescent="0.2">
      <c r="A834" s="27">
        <f>COUNT(Sheet1!B841:CW841)</f>
        <v>0</v>
      </c>
      <c r="B834" s="27" t="str">
        <f t="shared" si="4"/>
        <v/>
      </c>
    </row>
    <row r="835" spans="1:2" ht="12" customHeight="1" x14ac:dyDescent="0.2">
      <c r="A835" s="27">
        <f>COUNT(Sheet1!B842:CW842)</f>
        <v>0</v>
      </c>
      <c r="B835" s="27" t="str">
        <f t="shared" si="4"/>
        <v/>
      </c>
    </row>
    <row r="836" spans="1:2" ht="12" customHeight="1" x14ac:dyDescent="0.2">
      <c r="A836" s="27">
        <f>COUNT(Sheet1!B843:CW843)</f>
        <v>0</v>
      </c>
      <c r="B836" s="27" t="str">
        <f t="shared" si="4"/>
        <v/>
      </c>
    </row>
    <row r="837" spans="1:2" ht="12" customHeight="1" x14ac:dyDescent="0.2">
      <c r="A837" s="27">
        <f>COUNT(Sheet1!B844:CW844)</f>
        <v>0</v>
      </c>
      <c r="B837" s="27" t="str">
        <f t="shared" si="4"/>
        <v/>
      </c>
    </row>
    <row r="838" spans="1:2" ht="12" customHeight="1" x14ac:dyDescent="0.2">
      <c r="A838" s="27">
        <f>COUNT(Sheet1!B845:CW845)</f>
        <v>0</v>
      </c>
      <c r="B838" s="27" t="str">
        <f t="shared" si="4"/>
        <v/>
      </c>
    </row>
    <row r="839" spans="1:2" ht="12" customHeight="1" x14ac:dyDescent="0.2">
      <c r="A839" s="27">
        <f>COUNT(Sheet1!B846:CW846)</f>
        <v>0</v>
      </c>
      <c r="B839" s="27" t="str">
        <f t="shared" si="4"/>
        <v/>
      </c>
    </row>
    <row r="840" spans="1:2" ht="12" customHeight="1" x14ac:dyDescent="0.2">
      <c r="A840" s="27">
        <f>COUNT(Sheet1!B847:CW847)</f>
        <v>0</v>
      </c>
      <c r="B840" s="27" t="str">
        <f t="shared" si="4"/>
        <v/>
      </c>
    </row>
    <row r="841" spans="1:2" ht="12" customHeight="1" x14ac:dyDescent="0.2">
      <c r="A841" s="27">
        <f>COUNT(Sheet1!B848:CW848)</f>
        <v>0</v>
      </c>
      <c r="B841" s="27" t="str">
        <f t="shared" si="4"/>
        <v/>
      </c>
    </row>
    <row r="842" spans="1:2" ht="12" customHeight="1" x14ac:dyDescent="0.2">
      <c r="A842" s="27">
        <f>COUNT(Sheet1!B849:CW849)</f>
        <v>0</v>
      </c>
      <c r="B842" s="27" t="str">
        <f t="shared" si="4"/>
        <v/>
      </c>
    </row>
    <row r="843" spans="1:2" ht="12" customHeight="1" x14ac:dyDescent="0.2">
      <c r="A843" s="27">
        <f>COUNT(Sheet1!B850:CW850)</f>
        <v>0</v>
      </c>
      <c r="B843" s="27" t="str">
        <f t="shared" si="4"/>
        <v/>
      </c>
    </row>
    <row r="844" spans="1:2" ht="12" customHeight="1" x14ac:dyDescent="0.2">
      <c r="A844" s="27">
        <f>COUNT(Sheet1!B851:CW851)</f>
        <v>0</v>
      </c>
      <c r="B844" s="27" t="str">
        <f t="shared" si="4"/>
        <v/>
      </c>
    </row>
    <row r="845" spans="1:2" ht="12" customHeight="1" x14ac:dyDescent="0.2">
      <c r="A845" s="27">
        <f>COUNT(Sheet1!B852:CW852)</f>
        <v>0</v>
      </c>
      <c r="B845" s="27" t="str">
        <f t="shared" si="4"/>
        <v/>
      </c>
    </row>
    <row r="846" spans="1:2" ht="12" customHeight="1" x14ac:dyDescent="0.2">
      <c r="A846" s="27">
        <f>COUNT(Sheet1!B853:CW853)</f>
        <v>0</v>
      </c>
      <c r="B846" s="27" t="str">
        <f t="shared" si="4"/>
        <v/>
      </c>
    </row>
    <row r="847" spans="1:2" ht="12" customHeight="1" x14ac:dyDescent="0.2">
      <c r="A847" s="27">
        <f>COUNT(Sheet1!B854:CW854)</f>
        <v>0</v>
      </c>
      <c r="B847" s="27" t="str">
        <f t="shared" si="4"/>
        <v/>
      </c>
    </row>
    <row r="848" spans="1:2" ht="12" customHeight="1" x14ac:dyDescent="0.2">
      <c r="A848" s="27">
        <f>COUNT(Sheet1!B855:CW855)</f>
        <v>0</v>
      </c>
      <c r="B848" s="27" t="str">
        <f t="shared" si="4"/>
        <v/>
      </c>
    </row>
    <row r="849" spans="1:2" ht="12" customHeight="1" x14ac:dyDescent="0.2">
      <c r="A849" s="27">
        <f>COUNT(Sheet1!B856:CW856)</f>
        <v>0</v>
      </c>
      <c r="B849" s="27" t="str">
        <f t="shared" si="4"/>
        <v/>
      </c>
    </row>
    <row r="850" spans="1:2" ht="12" customHeight="1" x14ac:dyDescent="0.2">
      <c r="A850" s="27">
        <f>COUNT(Sheet1!B857:CW857)</f>
        <v>0</v>
      </c>
      <c r="B850" s="27" t="str">
        <f t="shared" si="4"/>
        <v/>
      </c>
    </row>
    <row r="851" spans="1:2" ht="12" customHeight="1" x14ac:dyDescent="0.2">
      <c r="A851" s="27">
        <f>COUNT(Sheet1!B858:CW858)</f>
        <v>0</v>
      </c>
      <c r="B851" s="27" t="str">
        <f t="shared" si="4"/>
        <v/>
      </c>
    </row>
    <row r="852" spans="1:2" ht="12" customHeight="1" x14ac:dyDescent="0.2">
      <c r="A852" s="27">
        <f>COUNT(Sheet1!B859:CW859)</f>
        <v>0</v>
      </c>
      <c r="B852" s="27" t="str">
        <f t="shared" si="4"/>
        <v/>
      </c>
    </row>
    <row r="853" spans="1:2" ht="12" customHeight="1" x14ac:dyDescent="0.2">
      <c r="A853" s="27">
        <f>COUNT(Sheet1!B860:CW860)</f>
        <v>0</v>
      </c>
      <c r="B853" s="27" t="str">
        <f t="shared" si="4"/>
        <v/>
      </c>
    </row>
    <row r="854" spans="1:2" ht="12" customHeight="1" x14ac:dyDescent="0.2">
      <c r="A854" s="27">
        <f>COUNT(Sheet1!B861:CW861)</f>
        <v>0</v>
      </c>
      <c r="B854" s="27" t="str">
        <f t="shared" si="4"/>
        <v/>
      </c>
    </row>
    <row r="855" spans="1:2" ht="12" customHeight="1" x14ac:dyDescent="0.2">
      <c r="A855" s="27">
        <f>COUNT(Sheet1!B862:CW862)</f>
        <v>0</v>
      </c>
      <c r="B855" s="27" t="str">
        <f t="shared" si="4"/>
        <v/>
      </c>
    </row>
    <row r="856" spans="1:2" ht="12" customHeight="1" x14ac:dyDescent="0.2">
      <c r="A856" s="27">
        <f>COUNT(Sheet1!B863:CW863)</f>
        <v>0</v>
      </c>
      <c r="B856" s="27" t="str">
        <f t="shared" si="4"/>
        <v/>
      </c>
    </row>
    <row r="857" spans="1:2" ht="12" customHeight="1" x14ac:dyDescent="0.2">
      <c r="A857" s="27">
        <f>COUNT(Sheet1!B864:CW864)</f>
        <v>0</v>
      </c>
      <c r="B857" s="27" t="str">
        <f t="shared" si="4"/>
        <v/>
      </c>
    </row>
    <row r="858" spans="1:2" ht="12" customHeight="1" x14ac:dyDescent="0.2">
      <c r="A858" s="27">
        <f>COUNT(Sheet1!B865:CW865)</f>
        <v>0</v>
      </c>
      <c r="B858" s="27" t="str">
        <f t="shared" si="4"/>
        <v/>
      </c>
    </row>
    <row r="859" spans="1:2" ht="12" customHeight="1" x14ac:dyDescent="0.2">
      <c r="A859" s="27">
        <f>COUNT(Sheet1!B866:CW866)</f>
        <v>0</v>
      </c>
      <c r="B859" s="27" t="str">
        <f t="shared" si="4"/>
        <v/>
      </c>
    </row>
    <row r="860" spans="1:2" ht="12" customHeight="1" x14ac:dyDescent="0.2">
      <c r="A860" s="27">
        <f>COUNT(Sheet1!B867:CW867)</f>
        <v>0</v>
      </c>
      <c r="B860" s="27" t="str">
        <f t="shared" si="4"/>
        <v/>
      </c>
    </row>
    <row r="861" spans="1:2" ht="12" customHeight="1" x14ac:dyDescent="0.2">
      <c r="A861" s="27">
        <f>COUNT(Sheet1!B868:CW868)</f>
        <v>0</v>
      </c>
      <c r="B861" s="27" t="str">
        <f t="shared" si="4"/>
        <v/>
      </c>
    </row>
    <row r="862" spans="1:2" ht="12" customHeight="1" x14ac:dyDescent="0.2">
      <c r="A862" s="27">
        <f>COUNT(Sheet1!B869:CW869)</f>
        <v>0</v>
      </c>
      <c r="B862" s="27" t="str">
        <f t="shared" si="4"/>
        <v/>
      </c>
    </row>
    <row r="863" spans="1:2" ht="12" customHeight="1" x14ac:dyDescent="0.2">
      <c r="A863" s="27">
        <f>COUNT(Sheet1!B870:CW870)</f>
        <v>0</v>
      </c>
      <c r="B863" s="27" t="str">
        <f t="shared" si="4"/>
        <v/>
      </c>
    </row>
    <row r="864" spans="1:2" ht="12" customHeight="1" x14ac:dyDescent="0.2">
      <c r="A864" s="27">
        <f>COUNT(Sheet1!B871:CW871)</f>
        <v>0</v>
      </c>
      <c r="B864" s="27" t="str">
        <f t="shared" si="4"/>
        <v/>
      </c>
    </row>
    <row r="865" spans="1:2" ht="12" customHeight="1" x14ac:dyDescent="0.2">
      <c r="A865" s="27">
        <f>COUNT(Sheet1!B872:CW872)</f>
        <v>0</v>
      </c>
      <c r="B865" s="27" t="str">
        <f t="shared" si="4"/>
        <v/>
      </c>
    </row>
    <row r="866" spans="1:2" ht="12" customHeight="1" x14ac:dyDescent="0.2">
      <c r="A866" s="27">
        <f>COUNT(Sheet1!B873:CW873)</f>
        <v>0</v>
      </c>
      <c r="B866" s="27" t="str">
        <f t="shared" si="4"/>
        <v/>
      </c>
    </row>
    <row r="867" spans="1:2" ht="12" customHeight="1" x14ac:dyDescent="0.2">
      <c r="A867" s="27">
        <f>COUNT(Sheet1!B874:CW874)</f>
        <v>0</v>
      </c>
      <c r="B867" s="27" t="str">
        <f t="shared" si="4"/>
        <v/>
      </c>
    </row>
    <row r="868" spans="1:2" ht="12" customHeight="1" x14ac:dyDescent="0.2">
      <c r="A868" s="27">
        <f>COUNT(Sheet1!B875:CW875)</f>
        <v>0</v>
      </c>
      <c r="B868" s="27" t="str">
        <f t="shared" si="4"/>
        <v/>
      </c>
    </row>
    <row r="869" spans="1:2" ht="12" customHeight="1" x14ac:dyDescent="0.2">
      <c r="A869" s="27">
        <f>COUNT(Sheet1!B876:CW876)</f>
        <v>0</v>
      </c>
      <c r="B869" s="27" t="str">
        <f t="shared" si="4"/>
        <v/>
      </c>
    </row>
    <row r="870" spans="1:2" ht="12" customHeight="1" x14ac:dyDescent="0.2">
      <c r="A870" s="27">
        <f>COUNT(Sheet1!B877:CW877)</f>
        <v>0</v>
      </c>
      <c r="B870" s="27" t="str">
        <f t="shared" si="4"/>
        <v/>
      </c>
    </row>
    <row r="871" spans="1:2" ht="12" customHeight="1" x14ac:dyDescent="0.2">
      <c r="A871" s="27">
        <f>COUNT(Sheet1!B878:CW878)</f>
        <v>0</v>
      </c>
      <c r="B871" s="27" t="str">
        <f t="shared" si="4"/>
        <v/>
      </c>
    </row>
    <row r="872" spans="1:2" ht="12" customHeight="1" x14ac:dyDescent="0.2">
      <c r="A872" s="27">
        <f>COUNT(Sheet1!B879:CW879)</f>
        <v>0</v>
      </c>
      <c r="B872" s="27" t="str">
        <f t="shared" si="4"/>
        <v/>
      </c>
    </row>
    <row r="873" spans="1:2" ht="12" customHeight="1" x14ac:dyDescent="0.2">
      <c r="A873" s="27">
        <f>COUNT(Sheet1!B880:CW880)</f>
        <v>0</v>
      </c>
      <c r="B873" s="27" t="str">
        <f t="shared" si="4"/>
        <v/>
      </c>
    </row>
    <row r="874" spans="1:2" ht="12" customHeight="1" x14ac:dyDescent="0.2">
      <c r="A874" s="27">
        <f>COUNT(Sheet1!B881:CW881)</f>
        <v>0</v>
      </c>
      <c r="B874" s="27" t="str">
        <f t="shared" si="4"/>
        <v/>
      </c>
    </row>
    <row r="875" spans="1:2" ht="12" customHeight="1" x14ac:dyDescent="0.2">
      <c r="A875" s="27">
        <f>COUNT(Sheet1!B882:CW882)</f>
        <v>0</v>
      </c>
      <c r="B875" s="27" t="str">
        <f t="shared" si="4"/>
        <v/>
      </c>
    </row>
    <row r="876" spans="1:2" ht="12" customHeight="1" x14ac:dyDescent="0.2">
      <c r="A876" s="27">
        <f>COUNT(Sheet1!B883:CW883)</f>
        <v>0</v>
      </c>
      <c r="B876" s="27" t="str">
        <f t="shared" si="4"/>
        <v/>
      </c>
    </row>
    <row r="877" spans="1:2" ht="12" customHeight="1" x14ac:dyDescent="0.2">
      <c r="A877" s="27">
        <f>COUNT(Sheet1!B884:CW884)</f>
        <v>0</v>
      </c>
      <c r="B877" s="27" t="str">
        <f t="shared" si="4"/>
        <v/>
      </c>
    </row>
    <row r="878" spans="1:2" ht="12" customHeight="1" x14ac:dyDescent="0.2">
      <c r="A878" s="27">
        <f>COUNT(Sheet1!B885:CW885)</f>
        <v>0</v>
      </c>
      <c r="B878" s="27" t="str">
        <f t="shared" si="4"/>
        <v/>
      </c>
    </row>
    <row r="879" spans="1:2" ht="12" customHeight="1" x14ac:dyDescent="0.2">
      <c r="A879" s="27">
        <f>COUNT(Sheet1!B886:CW886)</f>
        <v>0</v>
      </c>
      <c r="B879" s="27" t="str">
        <f t="shared" si="4"/>
        <v/>
      </c>
    </row>
    <row r="880" spans="1:2" ht="12" customHeight="1" x14ac:dyDescent="0.2">
      <c r="A880" s="27">
        <f>COUNT(Sheet1!B887:CW887)</f>
        <v>0</v>
      </c>
      <c r="B880" s="27" t="str">
        <f t="shared" si="4"/>
        <v/>
      </c>
    </row>
    <row r="881" spans="1:2" ht="12" customHeight="1" x14ac:dyDescent="0.2">
      <c r="A881" s="27">
        <f>COUNT(Sheet1!B888:CW888)</f>
        <v>0</v>
      </c>
      <c r="B881" s="27" t="str">
        <f t="shared" si="4"/>
        <v/>
      </c>
    </row>
    <row r="882" spans="1:2" ht="12" customHeight="1" x14ac:dyDescent="0.2">
      <c r="A882" s="27">
        <f>COUNT(Sheet1!B889:CW889)</f>
        <v>0</v>
      </c>
      <c r="B882" s="27" t="str">
        <f t="shared" si="4"/>
        <v/>
      </c>
    </row>
    <row r="883" spans="1:2" ht="12" customHeight="1" x14ac:dyDescent="0.2">
      <c r="A883" s="27">
        <f>COUNT(Sheet1!B890:CW890)</f>
        <v>0</v>
      </c>
      <c r="B883" s="27" t="str">
        <f t="shared" si="4"/>
        <v/>
      </c>
    </row>
    <row r="884" spans="1:2" ht="12" customHeight="1" x14ac:dyDescent="0.2">
      <c r="A884" s="27">
        <f>COUNT(Sheet1!B891:CW891)</f>
        <v>0</v>
      </c>
      <c r="B884" s="27" t="str">
        <f t="shared" si="4"/>
        <v/>
      </c>
    </row>
    <row r="885" spans="1:2" ht="12" customHeight="1" x14ac:dyDescent="0.2">
      <c r="A885" s="27">
        <f>COUNT(Sheet1!B892:CW892)</f>
        <v>0</v>
      </c>
      <c r="B885" s="27" t="str">
        <f t="shared" si="4"/>
        <v/>
      </c>
    </row>
    <row r="886" spans="1:2" ht="12" customHeight="1" x14ac:dyDescent="0.2">
      <c r="A886" s="27">
        <f>COUNT(Sheet1!B893:CW893)</f>
        <v>0</v>
      </c>
      <c r="B886" s="27" t="str">
        <f t="shared" si="4"/>
        <v/>
      </c>
    </row>
    <row r="887" spans="1:2" ht="12" customHeight="1" x14ac:dyDescent="0.2">
      <c r="A887" s="27">
        <f>COUNT(Sheet1!B894:CW894)</f>
        <v>0</v>
      </c>
      <c r="B887" s="27" t="str">
        <f t="shared" si="4"/>
        <v/>
      </c>
    </row>
    <row r="888" spans="1:2" ht="12" customHeight="1" x14ac:dyDescent="0.2">
      <c r="A888" s="27">
        <f>COUNT(Sheet1!B895:CW895)</f>
        <v>0</v>
      </c>
      <c r="B888" s="27" t="str">
        <f t="shared" si="4"/>
        <v/>
      </c>
    </row>
    <row r="889" spans="1:2" ht="12" customHeight="1" x14ac:dyDescent="0.2">
      <c r="A889" s="27">
        <f>COUNT(Sheet1!B896:CW896)</f>
        <v>0</v>
      </c>
      <c r="B889" s="27" t="str">
        <f t="shared" si="4"/>
        <v/>
      </c>
    </row>
    <row r="890" spans="1:2" ht="12" customHeight="1" x14ac:dyDescent="0.2">
      <c r="A890" s="27">
        <f>COUNT(Sheet1!B897:CW897)</f>
        <v>0</v>
      </c>
      <c r="B890" s="27" t="str">
        <f t="shared" si="4"/>
        <v/>
      </c>
    </row>
    <row r="891" spans="1:2" ht="12" customHeight="1" x14ac:dyDescent="0.2">
      <c r="A891" s="27">
        <f>COUNT(Sheet1!B898:CW898)</f>
        <v>0</v>
      </c>
      <c r="B891" s="27" t="str">
        <f t="shared" si="4"/>
        <v/>
      </c>
    </row>
    <row r="892" spans="1:2" ht="12" customHeight="1" x14ac:dyDescent="0.2">
      <c r="A892" s="27">
        <f>COUNT(Sheet1!B899:CW899)</f>
        <v>0</v>
      </c>
      <c r="B892" s="27" t="str">
        <f t="shared" si="4"/>
        <v/>
      </c>
    </row>
    <row r="893" spans="1:2" ht="12" customHeight="1" x14ac:dyDescent="0.2">
      <c r="A893" s="27">
        <f>COUNT(Sheet1!B900:CW900)</f>
        <v>0</v>
      </c>
      <c r="B893" s="27" t="str">
        <f t="shared" si="4"/>
        <v/>
      </c>
    </row>
    <row r="894" spans="1:2" ht="12" customHeight="1" x14ac:dyDescent="0.2">
      <c r="A894" s="27">
        <f>COUNT(Sheet1!B901:CW901)</f>
        <v>0</v>
      </c>
      <c r="B894" s="27" t="str">
        <f t="shared" si="4"/>
        <v/>
      </c>
    </row>
    <row r="895" spans="1:2" ht="12" customHeight="1" x14ac:dyDescent="0.2">
      <c r="A895" s="27">
        <f>COUNT(Sheet1!B902:CW902)</f>
        <v>0</v>
      </c>
      <c r="B895" s="27" t="str">
        <f t="shared" si="4"/>
        <v/>
      </c>
    </row>
    <row r="896" spans="1:2" ht="12" customHeight="1" x14ac:dyDescent="0.2">
      <c r="A896" s="27">
        <f>COUNT(Sheet1!B903:CW903)</f>
        <v>0</v>
      </c>
      <c r="B896" s="27" t="str">
        <f t="shared" si="4"/>
        <v/>
      </c>
    </row>
    <row r="897" spans="1:2" ht="12" customHeight="1" x14ac:dyDescent="0.2">
      <c r="A897" s="27">
        <f>COUNT(Sheet1!B904:CW904)</f>
        <v>0</v>
      </c>
      <c r="B897" s="27" t="str">
        <f t="shared" si="4"/>
        <v/>
      </c>
    </row>
    <row r="898" spans="1:2" ht="12" customHeight="1" x14ac:dyDescent="0.2">
      <c r="A898" s="27">
        <f>COUNT(Sheet1!B905:CW905)</f>
        <v>0</v>
      </c>
      <c r="B898" s="27" t="str">
        <f t="shared" si="4"/>
        <v/>
      </c>
    </row>
    <row r="899" spans="1:2" ht="12" customHeight="1" x14ac:dyDescent="0.2">
      <c r="A899" s="27">
        <f>COUNT(Sheet1!B906:CW906)</f>
        <v>0</v>
      </c>
      <c r="B899" s="27" t="str">
        <f t="shared" si="4"/>
        <v/>
      </c>
    </row>
    <row r="900" spans="1:2" ht="12" customHeight="1" x14ac:dyDescent="0.2">
      <c r="A900" s="27">
        <f>COUNT(Sheet1!B907:CW907)</f>
        <v>0</v>
      </c>
      <c r="B900" s="27" t="str">
        <f t="shared" si="4"/>
        <v/>
      </c>
    </row>
    <row r="901" spans="1:2" ht="12" customHeight="1" x14ac:dyDescent="0.2">
      <c r="A901" s="27">
        <f>COUNT(Sheet1!B908:CW908)</f>
        <v>0</v>
      </c>
      <c r="B901" s="27" t="str">
        <f t="shared" si="4"/>
        <v/>
      </c>
    </row>
    <row r="902" spans="1:2" ht="12" customHeight="1" x14ac:dyDescent="0.2">
      <c r="A902" s="27">
        <f>COUNT(Sheet1!B909:CW909)</f>
        <v>0</v>
      </c>
      <c r="B902" s="27" t="str">
        <f t="shared" si="4"/>
        <v/>
      </c>
    </row>
    <row r="903" spans="1:2" ht="12" customHeight="1" x14ac:dyDescent="0.2">
      <c r="A903" s="27">
        <f>COUNT(Sheet1!B910:CW910)</f>
        <v>0</v>
      </c>
      <c r="B903" s="27" t="str">
        <f t="shared" si="4"/>
        <v/>
      </c>
    </row>
    <row r="904" spans="1:2" ht="12" customHeight="1" x14ac:dyDescent="0.2">
      <c r="A904" s="27">
        <f>COUNT(Sheet1!B911:CW911)</f>
        <v>0</v>
      </c>
      <c r="B904" s="27" t="str">
        <f t="shared" si="4"/>
        <v/>
      </c>
    </row>
    <row r="905" spans="1:2" ht="12" customHeight="1" x14ac:dyDescent="0.2">
      <c r="A905" s="27">
        <f>COUNT(Sheet1!B912:CW912)</f>
        <v>0</v>
      </c>
      <c r="B905" s="27" t="str">
        <f t="shared" si="4"/>
        <v/>
      </c>
    </row>
    <row r="906" spans="1:2" ht="12" customHeight="1" x14ac:dyDescent="0.2">
      <c r="A906" s="27">
        <f>COUNT(Sheet1!B913:CW913)</f>
        <v>0</v>
      </c>
      <c r="B906" s="27" t="str">
        <f t="shared" si="4"/>
        <v/>
      </c>
    </row>
    <row r="907" spans="1:2" ht="12" customHeight="1" x14ac:dyDescent="0.2">
      <c r="A907" s="27">
        <f>COUNT(Sheet1!B914:CW914)</f>
        <v>0</v>
      </c>
      <c r="B907" s="27" t="str">
        <f t="shared" si="4"/>
        <v/>
      </c>
    </row>
    <row r="908" spans="1:2" ht="12" customHeight="1" x14ac:dyDescent="0.2">
      <c r="A908" s="27">
        <f>COUNT(Sheet1!B915:CW915)</f>
        <v>0</v>
      </c>
      <c r="B908" s="27" t="str">
        <f t="shared" si="4"/>
        <v/>
      </c>
    </row>
    <row r="909" spans="1:2" ht="12" customHeight="1" x14ac:dyDescent="0.2">
      <c r="A909" s="27">
        <f>COUNT(Sheet1!B916:CW916)</f>
        <v>0</v>
      </c>
      <c r="B909" s="27" t="str">
        <f t="shared" si="4"/>
        <v/>
      </c>
    </row>
    <row r="910" spans="1:2" ht="12" customHeight="1" x14ac:dyDescent="0.2">
      <c r="A910" s="27">
        <f>COUNT(Sheet1!B917:CW917)</f>
        <v>0</v>
      </c>
      <c r="B910" s="27" t="str">
        <f t="shared" si="4"/>
        <v/>
      </c>
    </row>
    <row r="911" spans="1:2" ht="12" customHeight="1" x14ac:dyDescent="0.2">
      <c r="A911" s="27">
        <f>COUNT(Sheet1!B918:CW918)</f>
        <v>0</v>
      </c>
      <c r="B911" s="27" t="str">
        <f t="shared" si="4"/>
        <v/>
      </c>
    </row>
    <row r="912" spans="1:2" ht="12" customHeight="1" x14ac:dyDescent="0.2">
      <c r="A912" s="27">
        <f>COUNT(Sheet1!B919:CW919)</f>
        <v>0</v>
      </c>
      <c r="B912" s="27" t="str">
        <f t="shared" si="4"/>
        <v/>
      </c>
    </row>
    <row r="913" spans="1:2" ht="12" customHeight="1" x14ac:dyDescent="0.2">
      <c r="A913" s="27">
        <f>COUNT(Sheet1!B920:CW920)</f>
        <v>0</v>
      </c>
      <c r="B913" s="27" t="str">
        <f t="shared" si="4"/>
        <v/>
      </c>
    </row>
    <row r="914" spans="1:2" ht="12" customHeight="1" x14ac:dyDescent="0.2">
      <c r="A914" s="27">
        <f>COUNT(Sheet1!B921:CW921)</f>
        <v>0</v>
      </c>
      <c r="B914" s="27" t="str">
        <f t="shared" si="4"/>
        <v/>
      </c>
    </row>
    <row r="915" spans="1:2" ht="12" customHeight="1" x14ac:dyDescent="0.2">
      <c r="A915" s="27">
        <f>COUNT(Sheet1!B922:CW922)</f>
        <v>0</v>
      </c>
      <c r="B915" s="27" t="str">
        <f t="shared" si="4"/>
        <v/>
      </c>
    </row>
    <row r="916" spans="1:2" ht="12" customHeight="1" x14ac:dyDescent="0.2">
      <c r="A916" s="27">
        <f>COUNT(Sheet1!B923:CW923)</f>
        <v>0</v>
      </c>
      <c r="B916" s="27" t="str">
        <f t="shared" si="4"/>
        <v/>
      </c>
    </row>
    <row r="917" spans="1:2" ht="12" customHeight="1" x14ac:dyDescent="0.2">
      <c r="A917" s="27">
        <f>COUNT(Sheet1!B924:CW924)</f>
        <v>0</v>
      </c>
      <c r="B917" s="27" t="str">
        <f t="shared" si="4"/>
        <v/>
      </c>
    </row>
    <row r="918" spans="1:2" ht="12" customHeight="1" x14ac:dyDescent="0.2">
      <c r="A918" s="27">
        <f>COUNT(Sheet1!B925:CW925)</f>
        <v>0</v>
      </c>
      <c r="B918" s="27" t="str">
        <f t="shared" si="4"/>
        <v/>
      </c>
    </row>
    <row r="919" spans="1:2" ht="12" customHeight="1" x14ac:dyDescent="0.2">
      <c r="A919" s="27">
        <f>COUNT(Sheet1!B926:CW926)</f>
        <v>0</v>
      </c>
      <c r="B919" s="27" t="str">
        <f t="shared" si="4"/>
        <v/>
      </c>
    </row>
    <row r="920" spans="1:2" ht="12" customHeight="1" x14ac:dyDescent="0.2">
      <c r="A920" s="27">
        <f>COUNT(Sheet1!B927:CW927)</f>
        <v>0</v>
      </c>
      <c r="B920" s="27" t="str">
        <f t="shared" si="4"/>
        <v/>
      </c>
    </row>
    <row r="921" spans="1:2" ht="12" customHeight="1" x14ac:dyDescent="0.2">
      <c r="A921" s="27">
        <f>COUNT(Sheet1!B928:CW928)</f>
        <v>0</v>
      </c>
      <c r="B921" s="27" t="str">
        <f t="shared" si="4"/>
        <v/>
      </c>
    </row>
    <row r="922" spans="1:2" ht="12" customHeight="1" x14ac:dyDescent="0.2">
      <c r="A922" s="27">
        <f>COUNT(Sheet1!B929:CW929)</f>
        <v>0</v>
      </c>
      <c r="B922" s="27" t="str">
        <f t="shared" si="4"/>
        <v/>
      </c>
    </row>
    <row r="923" spans="1:2" ht="12" customHeight="1" x14ac:dyDescent="0.2">
      <c r="A923" s="27">
        <f>COUNT(Sheet1!B930:CW930)</f>
        <v>0</v>
      </c>
      <c r="B923" s="27" t="str">
        <f t="shared" si="4"/>
        <v/>
      </c>
    </row>
    <row r="924" spans="1:2" ht="12" customHeight="1" x14ac:dyDescent="0.2">
      <c r="A924" s="27">
        <f>COUNT(Sheet1!B931:CW931)</f>
        <v>0</v>
      </c>
      <c r="B924" s="27" t="str">
        <f t="shared" si="4"/>
        <v/>
      </c>
    </row>
    <row r="925" spans="1:2" ht="12" customHeight="1" x14ac:dyDescent="0.2">
      <c r="A925" s="27">
        <f>COUNT(Sheet1!B932:CW932)</f>
        <v>0</v>
      </c>
      <c r="B925" s="27" t="str">
        <f t="shared" si="4"/>
        <v/>
      </c>
    </row>
    <row r="926" spans="1:2" ht="12" customHeight="1" x14ac:dyDescent="0.2">
      <c r="A926" s="27">
        <f>COUNT(Sheet1!B933:CW933)</f>
        <v>0</v>
      </c>
      <c r="B926" s="27" t="str">
        <f t="shared" si="4"/>
        <v/>
      </c>
    </row>
    <row r="927" spans="1:2" ht="12" customHeight="1" x14ac:dyDescent="0.2">
      <c r="A927" s="27">
        <f>COUNT(Sheet1!B934:CW934)</f>
        <v>0</v>
      </c>
      <c r="B927" s="27" t="str">
        <f t="shared" si="4"/>
        <v/>
      </c>
    </row>
    <row r="928" spans="1:2" ht="12" customHeight="1" x14ac:dyDescent="0.2">
      <c r="A928" s="27">
        <f>COUNT(Sheet1!B935:CW935)</f>
        <v>0</v>
      </c>
      <c r="B928" s="27" t="str">
        <f t="shared" si="4"/>
        <v/>
      </c>
    </row>
    <row r="929" spans="1:2" ht="12" customHeight="1" x14ac:dyDescent="0.2">
      <c r="A929" s="27">
        <f>COUNT(Sheet1!B936:CW936)</f>
        <v>0</v>
      </c>
      <c r="B929" s="27" t="str">
        <f t="shared" si="4"/>
        <v/>
      </c>
    </row>
    <row r="930" spans="1:2" ht="12" customHeight="1" x14ac:dyDescent="0.2">
      <c r="A930" s="27">
        <f>COUNT(Sheet1!B937:CW937)</f>
        <v>0</v>
      </c>
      <c r="B930" s="27" t="str">
        <f t="shared" si="4"/>
        <v/>
      </c>
    </row>
    <row r="931" spans="1:2" ht="12" customHeight="1" x14ac:dyDescent="0.2">
      <c r="A931" s="27">
        <f>COUNT(Sheet1!B938:CW938)</f>
        <v>0</v>
      </c>
      <c r="B931" s="27" t="str">
        <f t="shared" si="4"/>
        <v/>
      </c>
    </row>
    <row r="932" spans="1:2" ht="12" customHeight="1" x14ac:dyDescent="0.2">
      <c r="A932" s="27">
        <f>COUNT(Sheet1!B939:CW939)</f>
        <v>0</v>
      </c>
      <c r="B932" s="27" t="str">
        <f t="shared" si="4"/>
        <v/>
      </c>
    </row>
    <row r="933" spans="1:2" ht="12" customHeight="1" x14ac:dyDescent="0.2">
      <c r="A933" s="27">
        <f>COUNT(Sheet1!B940:CW940)</f>
        <v>0</v>
      </c>
      <c r="B933" s="27" t="str">
        <f t="shared" si="4"/>
        <v/>
      </c>
    </row>
    <row r="934" spans="1:2" ht="12" customHeight="1" x14ac:dyDescent="0.2">
      <c r="A934" s="27">
        <f>COUNT(Sheet1!B941:CW941)</f>
        <v>0</v>
      </c>
      <c r="B934" s="27" t="str">
        <f t="shared" si="4"/>
        <v/>
      </c>
    </row>
    <row r="935" spans="1:2" ht="12" customHeight="1" x14ac:dyDescent="0.2">
      <c r="A935" s="27">
        <f>COUNT(Sheet1!B942:CW942)</f>
        <v>0</v>
      </c>
      <c r="B935" s="27" t="str">
        <f t="shared" si="4"/>
        <v/>
      </c>
    </row>
    <row r="936" spans="1:2" ht="12" customHeight="1" x14ac:dyDescent="0.2">
      <c r="A936" s="27">
        <f>COUNT(Sheet1!B943:CW943)</f>
        <v>0</v>
      </c>
      <c r="B936" s="27" t="str">
        <f t="shared" si="4"/>
        <v/>
      </c>
    </row>
    <row r="937" spans="1:2" ht="12" customHeight="1" x14ac:dyDescent="0.2">
      <c r="A937" s="27">
        <f>COUNT(Sheet1!B944:CW944)</f>
        <v>0</v>
      </c>
      <c r="B937" s="27" t="str">
        <f t="shared" si="4"/>
        <v/>
      </c>
    </row>
    <row r="938" spans="1:2" ht="12" customHeight="1" x14ac:dyDescent="0.2">
      <c r="A938" s="27">
        <f>COUNT(Sheet1!B945:CW945)</f>
        <v>0</v>
      </c>
      <c r="B938" s="27" t="str">
        <f t="shared" si="4"/>
        <v/>
      </c>
    </row>
    <row r="939" spans="1:2" ht="12" customHeight="1" x14ac:dyDescent="0.2">
      <c r="A939" s="27">
        <f>COUNT(Sheet1!B946:CW946)</f>
        <v>0</v>
      </c>
      <c r="B939" s="27" t="str">
        <f t="shared" si="4"/>
        <v/>
      </c>
    </row>
    <row r="940" spans="1:2" ht="12" customHeight="1" x14ac:dyDescent="0.2">
      <c r="A940" s="27">
        <f>COUNT(Sheet1!B947:CW947)</f>
        <v>0</v>
      </c>
      <c r="B940" s="27" t="str">
        <f t="shared" si="4"/>
        <v/>
      </c>
    </row>
    <row r="941" spans="1:2" ht="12" customHeight="1" x14ac:dyDescent="0.2">
      <c r="A941" s="27">
        <f>COUNT(Sheet1!B948:CW948)</f>
        <v>0</v>
      </c>
      <c r="B941" s="27" t="str">
        <f t="shared" si="4"/>
        <v/>
      </c>
    </row>
    <row r="942" spans="1:2" ht="12" customHeight="1" x14ac:dyDescent="0.2">
      <c r="A942" s="27">
        <f>COUNT(Sheet1!B949:CW949)</f>
        <v>0</v>
      </c>
      <c r="B942" s="27" t="str">
        <f t="shared" si="4"/>
        <v/>
      </c>
    </row>
    <row r="943" spans="1:2" ht="12" customHeight="1" x14ac:dyDescent="0.2">
      <c r="A943" s="27">
        <f>COUNT(Sheet1!B950:CW950)</f>
        <v>0</v>
      </c>
      <c r="B943" s="27" t="str">
        <f t="shared" si="4"/>
        <v/>
      </c>
    </row>
    <row r="944" spans="1:2" ht="12" customHeight="1" x14ac:dyDescent="0.2">
      <c r="A944" s="27">
        <f>COUNT(Sheet1!B951:CW951)</f>
        <v>0</v>
      </c>
      <c r="B944" s="27" t="str">
        <f t="shared" si="4"/>
        <v/>
      </c>
    </row>
    <row r="945" spans="1:2" ht="12" customHeight="1" x14ac:dyDescent="0.2">
      <c r="A945" s="27">
        <f>COUNT(Sheet1!B952:CW952)</f>
        <v>0</v>
      </c>
      <c r="B945" s="27" t="str">
        <f t="shared" si="4"/>
        <v/>
      </c>
    </row>
    <row r="946" spans="1:2" ht="12" customHeight="1" x14ac:dyDescent="0.2">
      <c r="A946" s="27">
        <f>COUNT(Sheet1!B953:CW953)</f>
        <v>0</v>
      </c>
      <c r="B946" s="27" t="str">
        <f t="shared" si="4"/>
        <v/>
      </c>
    </row>
    <row r="947" spans="1:2" ht="12" customHeight="1" x14ac:dyDescent="0.2">
      <c r="A947" s="27">
        <f>COUNT(Sheet1!B954:CW954)</f>
        <v>0</v>
      </c>
      <c r="B947" s="27" t="str">
        <f t="shared" si="4"/>
        <v/>
      </c>
    </row>
    <row r="948" spans="1:2" ht="12" customHeight="1" x14ac:dyDescent="0.2">
      <c r="A948" s="27">
        <f>COUNT(Sheet1!B955:CW955)</f>
        <v>0</v>
      </c>
      <c r="B948" s="27" t="str">
        <f t="shared" si="4"/>
        <v/>
      </c>
    </row>
    <row r="949" spans="1:2" ht="12" customHeight="1" x14ac:dyDescent="0.2">
      <c r="A949" s="27">
        <f>COUNT(Sheet1!B956:CW956)</f>
        <v>0</v>
      </c>
      <c r="B949" s="27" t="str">
        <f t="shared" si="4"/>
        <v/>
      </c>
    </row>
    <row r="950" spans="1:2" ht="12" customHeight="1" x14ac:dyDescent="0.2">
      <c r="A950" s="27">
        <f>COUNT(Sheet1!B957:CW957)</f>
        <v>0</v>
      </c>
      <c r="B950" s="27" t="str">
        <f t="shared" si="4"/>
        <v/>
      </c>
    </row>
    <row r="951" spans="1:2" ht="12" customHeight="1" x14ac:dyDescent="0.2">
      <c r="A951" s="27">
        <f>COUNT(Sheet1!B958:CW958)</f>
        <v>0</v>
      </c>
      <c r="B951" s="27" t="str">
        <f t="shared" si="4"/>
        <v/>
      </c>
    </row>
    <row r="952" spans="1:2" ht="12" customHeight="1" x14ac:dyDescent="0.2">
      <c r="A952" s="27">
        <f>COUNT(Sheet1!B959:CW959)</f>
        <v>0</v>
      </c>
      <c r="B952" s="27" t="str">
        <f t="shared" si="4"/>
        <v/>
      </c>
    </row>
    <row r="953" spans="1:2" ht="12" customHeight="1" x14ac:dyDescent="0.2">
      <c r="A953" s="27">
        <f>COUNT(Sheet1!B960:CW960)</f>
        <v>0</v>
      </c>
      <c r="B953" s="27" t="str">
        <f t="shared" si="4"/>
        <v/>
      </c>
    </row>
    <row r="954" spans="1:2" ht="12" customHeight="1" x14ac:dyDescent="0.2">
      <c r="A954" s="27">
        <f>COUNT(Sheet1!B961:CW961)</f>
        <v>0</v>
      </c>
      <c r="B954" s="27" t="str">
        <f t="shared" si="4"/>
        <v/>
      </c>
    </row>
    <row r="955" spans="1:2" ht="12" customHeight="1" x14ac:dyDescent="0.2">
      <c r="A955" s="27">
        <f>COUNT(Sheet1!B962:CW962)</f>
        <v>0</v>
      </c>
      <c r="B955" s="27" t="str">
        <f t="shared" si="4"/>
        <v/>
      </c>
    </row>
    <row r="956" spans="1:2" ht="12" customHeight="1" x14ac:dyDescent="0.2">
      <c r="A956" s="27">
        <f>COUNT(Sheet1!B963:CW963)</f>
        <v>0</v>
      </c>
      <c r="B956" s="27" t="str">
        <f t="shared" si="4"/>
        <v/>
      </c>
    </row>
    <row r="957" spans="1:2" ht="12" customHeight="1" x14ac:dyDescent="0.2">
      <c r="A957" s="27">
        <f>COUNT(Sheet1!B964:CW964)</f>
        <v>0</v>
      </c>
      <c r="B957" s="27" t="str">
        <f t="shared" si="4"/>
        <v/>
      </c>
    </row>
    <row r="958" spans="1:2" ht="12" customHeight="1" x14ac:dyDescent="0.2">
      <c r="A958" s="27">
        <f>COUNT(Sheet1!B965:CW965)</f>
        <v>0</v>
      </c>
      <c r="B958" s="27" t="str">
        <f t="shared" si="4"/>
        <v/>
      </c>
    </row>
    <row r="959" spans="1:2" ht="12" customHeight="1" x14ac:dyDescent="0.2">
      <c r="A959" s="27">
        <f>COUNT(Sheet1!B966:CW966)</f>
        <v>0</v>
      </c>
      <c r="B959" s="27" t="str">
        <f t="shared" si="4"/>
        <v/>
      </c>
    </row>
    <row r="960" spans="1:2" ht="12" customHeight="1" x14ac:dyDescent="0.2">
      <c r="A960" s="27">
        <f>COUNT(Sheet1!B967:CW967)</f>
        <v>0</v>
      </c>
      <c r="B960" s="27" t="str">
        <f t="shared" si="4"/>
        <v/>
      </c>
    </row>
    <row r="961" spans="1:2" ht="12" customHeight="1" x14ac:dyDescent="0.2">
      <c r="A961" s="27">
        <f>COUNT(Sheet1!B968:CW968)</f>
        <v>0</v>
      </c>
      <c r="B961" s="27" t="str">
        <f t="shared" si="4"/>
        <v/>
      </c>
    </row>
    <row r="962" spans="1:2" ht="12" customHeight="1" x14ac:dyDescent="0.2">
      <c r="A962" s="27">
        <f>COUNT(Sheet1!B969:CW969)</f>
        <v>0</v>
      </c>
      <c r="B962" s="27" t="str">
        <f t="shared" si="4"/>
        <v/>
      </c>
    </row>
    <row r="963" spans="1:2" ht="12" customHeight="1" x14ac:dyDescent="0.2">
      <c r="A963" s="27">
        <f>COUNT(Sheet1!B970:CW970)</f>
        <v>0</v>
      </c>
      <c r="B963" s="27" t="str">
        <f t="shared" si="4"/>
        <v/>
      </c>
    </row>
    <row r="964" spans="1:2" ht="12" customHeight="1" x14ac:dyDescent="0.2">
      <c r="A964" s="27">
        <f>COUNT(Sheet1!B971:CW971)</f>
        <v>0</v>
      </c>
      <c r="B964" s="27" t="str">
        <f t="shared" si="4"/>
        <v/>
      </c>
    </row>
    <row r="965" spans="1:2" ht="12" customHeight="1" x14ac:dyDescent="0.2">
      <c r="A965" s="27">
        <f>COUNT(Sheet1!B972:CW972)</f>
        <v>0</v>
      </c>
      <c r="B965" s="27" t="str">
        <f t="shared" si="4"/>
        <v/>
      </c>
    </row>
    <row r="966" spans="1:2" ht="12" customHeight="1" x14ac:dyDescent="0.2">
      <c r="A966" s="27">
        <f>COUNT(Sheet1!B973:CW973)</f>
        <v>0</v>
      </c>
      <c r="B966" s="27" t="str">
        <f t="shared" si="4"/>
        <v/>
      </c>
    </row>
    <row r="967" spans="1:2" ht="12" customHeight="1" x14ac:dyDescent="0.2">
      <c r="A967" s="27">
        <f>COUNT(Sheet1!B974:CW974)</f>
        <v>0</v>
      </c>
      <c r="B967" s="27" t="str">
        <f t="shared" si="4"/>
        <v/>
      </c>
    </row>
    <row r="968" spans="1:2" ht="12" customHeight="1" x14ac:dyDescent="0.2">
      <c r="A968" s="27">
        <f>COUNT(Sheet1!B975:CW975)</f>
        <v>0</v>
      </c>
      <c r="B968" s="27" t="str">
        <f t="shared" si="4"/>
        <v/>
      </c>
    </row>
    <row r="969" spans="1:2" ht="12" customHeight="1" x14ac:dyDescent="0.2">
      <c r="A969" s="27">
        <f>COUNT(Sheet1!B976:CW976)</f>
        <v>0</v>
      </c>
      <c r="B969" s="27" t="str">
        <f t="shared" si="4"/>
        <v/>
      </c>
    </row>
    <row r="970" spans="1:2" ht="12" customHeight="1" x14ac:dyDescent="0.2">
      <c r="A970" s="27">
        <f>COUNT(Sheet1!B977:CW977)</f>
        <v>0</v>
      </c>
      <c r="B970" s="27" t="str">
        <f t="shared" si="4"/>
        <v/>
      </c>
    </row>
    <row r="971" spans="1:2" ht="12" customHeight="1" x14ac:dyDescent="0.2">
      <c r="A971" s="27">
        <f>COUNT(Sheet1!B978:CW978)</f>
        <v>0</v>
      </c>
      <c r="B971" s="27" t="str">
        <f t="shared" si="4"/>
        <v/>
      </c>
    </row>
    <row r="972" spans="1:2" ht="12" customHeight="1" x14ac:dyDescent="0.2">
      <c r="A972" s="27">
        <f>COUNT(Sheet1!B979:CW979)</f>
        <v>0</v>
      </c>
      <c r="B972" s="27" t="str">
        <f t="shared" si="4"/>
        <v/>
      </c>
    </row>
    <row r="973" spans="1:2" ht="12" customHeight="1" x14ac:dyDescent="0.2">
      <c r="A973" s="27">
        <f>COUNT(Sheet1!B980:CW980)</f>
        <v>0</v>
      </c>
      <c r="B973" s="27" t="str">
        <f t="shared" si="4"/>
        <v/>
      </c>
    </row>
    <row r="974" spans="1:2" ht="12" customHeight="1" x14ac:dyDescent="0.2">
      <c r="A974" s="27">
        <f>COUNT(Sheet1!B981:CW981)</f>
        <v>0</v>
      </c>
      <c r="B974" s="27" t="str">
        <f t="shared" si="4"/>
        <v/>
      </c>
    </row>
    <row r="975" spans="1:2" ht="12" customHeight="1" x14ac:dyDescent="0.2">
      <c r="A975" s="27">
        <f>COUNT(Sheet1!B982:CW982)</f>
        <v>0</v>
      </c>
      <c r="B975" s="27" t="str">
        <f t="shared" si="4"/>
        <v/>
      </c>
    </row>
    <row r="976" spans="1:2" ht="12" customHeight="1" x14ac:dyDescent="0.2">
      <c r="A976" s="27">
        <f>COUNT(Sheet1!B983:CW983)</f>
        <v>0</v>
      </c>
      <c r="B976" s="27" t="str">
        <f t="shared" si="4"/>
        <v/>
      </c>
    </row>
    <row r="977" spans="1:2" ht="12" customHeight="1" x14ac:dyDescent="0.2">
      <c r="A977" s="27">
        <f>COUNT(Sheet1!B984:CW984)</f>
        <v>0</v>
      </c>
      <c r="B977" s="27" t="str">
        <f t="shared" si="4"/>
        <v/>
      </c>
    </row>
    <row r="978" spans="1:2" ht="12" customHeight="1" x14ac:dyDescent="0.2">
      <c r="A978" s="27">
        <f>COUNT(Sheet1!B985:CW985)</f>
        <v>0</v>
      </c>
      <c r="B978" s="27" t="str">
        <f t="shared" si="4"/>
        <v/>
      </c>
    </row>
    <row r="979" spans="1:2" ht="12" customHeight="1" x14ac:dyDescent="0.2">
      <c r="A979" s="27">
        <f>COUNT(Sheet1!B986:CW986)</f>
        <v>0</v>
      </c>
      <c r="B979" s="27" t="str">
        <f t="shared" si="4"/>
        <v/>
      </c>
    </row>
    <row r="980" spans="1:2" ht="12" customHeight="1" x14ac:dyDescent="0.2">
      <c r="A980" s="27">
        <f>COUNT(Sheet1!B987:CW987)</f>
        <v>0</v>
      </c>
      <c r="B980" s="27" t="str">
        <f t="shared" si="4"/>
        <v/>
      </c>
    </row>
    <row r="981" spans="1:2" ht="12" customHeight="1" x14ac:dyDescent="0.2">
      <c r="A981" s="27">
        <f>COUNT(Sheet1!B988:CW988)</f>
        <v>0</v>
      </c>
      <c r="B981" s="27" t="str">
        <f t="shared" si="4"/>
        <v/>
      </c>
    </row>
    <row r="982" spans="1:2" ht="12" customHeight="1" x14ac:dyDescent="0.2">
      <c r="A982" s="27">
        <f>COUNT(Sheet1!B989:CW989)</f>
        <v>0</v>
      </c>
      <c r="B982" s="27" t="str">
        <f t="shared" si="4"/>
        <v/>
      </c>
    </row>
    <row r="983" spans="1:2" ht="12" customHeight="1" x14ac:dyDescent="0.2">
      <c r="A983" s="27">
        <f>COUNT(Sheet1!B990:CW990)</f>
        <v>0</v>
      </c>
      <c r="B983" s="27" t="str">
        <f t="shared" si="4"/>
        <v/>
      </c>
    </row>
    <row r="984" spans="1:2" ht="12" customHeight="1" x14ac:dyDescent="0.2">
      <c r="A984" s="27">
        <f>COUNT(Sheet1!B991:CW991)</f>
        <v>0</v>
      </c>
      <c r="B984" s="27" t="str">
        <f t="shared" si="4"/>
        <v/>
      </c>
    </row>
    <row r="985" spans="1:2" ht="12" customHeight="1" x14ac:dyDescent="0.2">
      <c r="A985" s="27">
        <f>COUNT(Sheet1!B992:CW992)</f>
        <v>0</v>
      </c>
      <c r="B985" s="27" t="str">
        <f t="shared" si="4"/>
        <v/>
      </c>
    </row>
    <row r="986" spans="1:2" ht="12" customHeight="1" x14ac:dyDescent="0.2">
      <c r="A986" s="27">
        <f>COUNT(Sheet1!B993:CW993)</f>
        <v>0</v>
      </c>
      <c r="B986" s="27" t="str">
        <f t="shared" si="4"/>
        <v/>
      </c>
    </row>
    <row r="987" spans="1:2" ht="12" customHeight="1" x14ac:dyDescent="0.2">
      <c r="A987" s="27">
        <f>COUNT(Sheet1!B994:CW994)</f>
        <v>0</v>
      </c>
      <c r="B987" s="27" t="str">
        <f t="shared" si="4"/>
        <v/>
      </c>
    </row>
    <row r="988" spans="1:2" ht="12" customHeight="1" x14ac:dyDescent="0.2">
      <c r="A988" s="27">
        <f>COUNT(Sheet1!B995:CW995)</f>
        <v>0</v>
      </c>
      <c r="B988" s="27" t="str">
        <f t="shared" si="4"/>
        <v/>
      </c>
    </row>
    <row r="989" spans="1:2" ht="12" customHeight="1" x14ac:dyDescent="0.2">
      <c r="A989" s="27">
        <f>COUNT(Sheet1!B996:CW996)</f>
        <v>0</v>
      </c>
      <c r="B989" s="27" t="str">
        <f t="shared" si="4"/>
        <v/>
      </c>
    </row>
    <row r="990" spans="1:2" ht="12" customHeight="1" x14ac:dyDescent="0.2">
      <c r="A990" s="27">
        <f>COUNT(Sheet1!B997:CW997)</f>
        <v>0</v>
      </c>
      <c r="B990" s="27" t="str">
        <f t="shared" si="4"/>
        <v/>
      </c>
    </row>
    <row r="991" spans="1:2" ht="12" customHeight="1" x14ac:dyDescent="0.2">
      <c r="A991" s="27">
        <f>COUNT(Sheet1!B998:CW998)</f>
        <v>0</v>
      </c>
      <c r="B991" s="27" t="str">
        <f t="shared" si="4"/>
        <v/>
      </c>
    </row>
    <row r="992" spans="1:2" ht="12" customHeight="1" x14ac:dyDescent="0.2">
      <c r="A992" s="27">
        <f>COUNT(Sheet1!B999:CW999)</f>
        <v>0</v>
      </c>
      <c r="B992" s="27" t="str">
        <f t="shared" si="4"/>
        <v/>
      </c>
    </row>
    <row r="993" spans="1:2" ht="12" customHeight="1" x14ac:dyDescent="0.2">
      <c r="A993" s="27">
        <f>COUNT(Sheet1!B1000:CW1000)</f>
        <v>0</v>
      </c>
      <c r="B993" s="27" t="str">
        <f t="shared" si="4"/>
        <v/>
      </c>
    </row>
    <row r="994" spans="1:2" ht="12" customHeight="1" x14ac:dyDescent="0.2">
      <c r="A994" s="27">
        <f>COUNT(Sheet1!B1001:CW1001)</f>
        <v>0</v>
      </c>
      <c r="B994" s="27" t="str">
        <f t="shared" si="4"/>
        <v/>
      </c>
    </row>
    <row r="995" spans="1:2" ht="12" customHeight="1" x14ac:dyDescent="0.2">
      <c r="A995" s="27">
        <f>COUNT(Sheet1!B1002:CW1002)</f>
        <v>0</v>
      </c>
      <c r="B995" s="27" t="str">
        <f t="shared" si="4"/>
        <v/>
      </c>
    </row>
    <row r="996" spans="1:2" ht="12" customHeight="1" x14ac:dyDescent="0.2">
      <c r="A996" s="27">
        <f>COUNT(Sheet1!B1003:CW1003)</f>
        <v>0</v>
      </c>
      <c r="B996" s="27" t="str">
        <f t="shared" si="4"/>
        <v/>
      </c>
    </row>
    <row r="997" spans="1:2" ht="12" customHeight="1" x14ac:dyDescent="0.2">
      <c r="A997" s="27">
        <f>COUNT(Sheet1!B1004:CW1004)</f>
        <v>0</v>
      </c>
      <c r="B997" s="27" t="str">
        <f t="shared" si="4"/>
        <v/>
      </c>
    </row>
    <row r="998" spans="1:2" ht="12" customHeight="1" x14ac:dyDescent="0.2">
      <c r="A998" s="27">
        <f>COUNT(Sheet1!B1005:CW1005)</f>
        <v>0</v>
      </c>
      <c r="B998" s="27" t="str">
        <f t="shared" si="4"/>
        <v/>
      </c>
    </row>
    <row r="999" spans="1:2" ht="12" customHeight="1" x14ac:dyDescent="0.2">
      <c r="A999" s="27">
        <f>COUNT(Sheet1!B1006:CW1006)</f>
        <v>0</v>
      </c>
      <c r="B999" s="27" t="str">
        <f t="shared" si="4"/>
        <v/>
      </c>
    </row>
    <row r="1000" spans="1:2" ht="12" customHeight="1" x14ac:dyDescent="0.2">
      <c r="A1000" s="27">
        <f>COUNT(Sheet1!B1007:CW1007)</f>
        <v>0</v>
      </c>
      <c r="B1000" s="27" t="str">
        <f t="shared" si="4"/>
        <v/>
      </c>
    </row>
    <row r="1001" spans="1:2" ht="12" customHeight="1" x14ac:dyDescent="0.2">
      <c r="A1001" s="27">
        <f>COUNT(Sheet1!B1008:CW1008)</f>
        <v>0</v>
      </c>
      <c r="B1001" s="27" t="str">
        <f t="shared" si="4"/>
        <v/>
      </c>
    </row>
    <row r="1002" spans="1:2" ht="12" customHeight="1" x14ac:dyDescent="0.2">
      <c r="A1002" s="27">
        <f>COUNT(Sheet1!B1009:CW1009)</f>
        <v>0</v>
      </c>
      <c r="B1002" s="27" t="str">
        <f t="shared" si="4"/>
        <v/>
      </c>
    </row>
    <row r="1003" spans="1:2" ht="12" customHeight="1" x14ac:dyDescent="0.2">
      <c r="B1003" s="27">
        <f>COUNT(B3:B1002)</f>
        <v>5</v>
      </c>
    </row>
    <row r="1004" spans="1:2" ht="12" customHeight="1" x14ac:dyDescent="0.2">
      <c r="B1004" s="27">
        <f>MIN(B3:B1002)</f>
        <v>17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Siegle</dc:creator>
  <cp:lastModifiedBy>David Kunyu</cp:lastModifiedBy>
  <dcterms:created xsi:type="dcterms:W3CDTF">2000-03-08T17:55:58Z</dcterms:created>
  <dcterms:modified xsi:type="dcterms:W3CDTF">2024-10-02T15:56:36Z</dcterms:modified>
</cp:coreProperties>
</file>